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9040" windowHeight="15720" activeTab="0"/>
  </bookViews>
  <sheets>
    <sheet name="REPORT ITP - Fatture Incluse - " sheetId="1" r:id="rId1"/>
    <sheet name="REPORT ITP - Fatture Incluse (c" sheetId="2" r:id="rId2"/>
    <sheet name="REPORT ITP - Fatture Non Inclu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<sst xmlns="http://schemas.openxmlformats.org/spreadsheetml/2006/main" count="821" uniqueCount="168">
  <si>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</si>
  <si>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</si>
  <si>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</si>
  <si>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</si>
  <si>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</si>
  <si>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</si>
  <si>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</si>
  <si>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</si>
  <si>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</si>
  <si>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</si>
  <si>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</si>
  <si>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</si>
  <si>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</si>
  <si>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</si>
  <si>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FN_INFER</t>
  </si>
  <si>
    <t>UFSSC9</t>
  </si>
  <si>
    <t>The Hive S.r.l.</t>
  </si>
  <si>
    <t>05-FTPA 52300017</t>
  </si>
  <si>
    <t>VODAFONE ITALIA S.p.A.</t>
  </si>
  <si>
    <t>AP18441579</t>
  </si>
  <si>
    <t>SYNERGIE ITALIA - AGENZIA PER IL LAVORO - S.P.A.</t>
  </si>
  <si>
    <t>FTE2385878</t>
  </si>
  <si>
    <t>FTE2385879</t>
  </si>
  <si>
    <t>FTE2385880</t>
  </si>
  <si>
    <t>DM SOLUZIONI S.R.L. SEMPLIFICATA</t>
  </si>
  <si>
    <t>NH ITALIA, SPA - NH Collection Palazzo Cinquecento</t>
  </si>
  <si>
    <t>SANITA' IN-FORMAZIONE SPA</t>
  </si>
  <si>
    <t>SOLE DI SAN MARTINO SRL</t>
  </si>
  <si>
    <t>006546-0C01A</t>
  </si>
  <si>
    <t>LeasePlan Italia S.p.A.</t>
  </si>
  <si>
    <t>ZADIG SRL SOCIETA' BENEFIT</t>
  </si>
  <si>
    <t>Vanzetta Marina</t>
  </si>
  <si>
    <t>VNZMRN64M62C372S</t>
  </si>
  <si>
    <t>FATTPA 15_23</t>
  </si>
  <si>
    <t>CAMISASCA ADALBERTO</t>
  </si>
  <si>
    <t>CMSDBR63T25H501M</t>
  </si>
  <si>
    <t>311E</t>
  </si>
  <si>
    <t>312E</t>
  </si>
  <si>
    <t>Tam Tam Next</t>
  </si>
  <si>
    <t>12/E</t>
  </si>
  <si>
    <t>Alberto Di Pietro</t>
  </si>
  <si>
    <t>DPTLRT69S02F205I</t>
  </si>
  <si>
    <t>FATTPA 2_24</t>
  </si>
  <si>
    <t>FATTPA 3_24</t>
  </si>
  <si>
    <t>MAIM S.R.L.</t>
  </si>
  <si>
    <t>Bookmark S.r.l. - a socio unico</t>
  </si>
  <si>
    <t>Keyin Srl</t>
  </si>
  <si>
    <t>Zanichelli Giulia</t>
  </si>
  <si>
    <t>ZNCGLI79C51G337Y</t>
  </si>
  <si>
    <t>FPA 1/24</t>
  </si>
  <si>
    <t>ACMM S.R.L.</t>
  </si>
  <si>
    <t>532/23</t>
  </si>
  <si>
    <t>Teclo Srl</t>
  </si>
  <si>
    <t>82-PA/2023</t>
  </si>
  <si>
    <t>83-PA/2023</t>
  </si>
  <si>
    <t>84-PA/2023</t>
  </si>
  <si>
    <t>5-PA/2024</t>
  </si>
  <si>
    <t>6-PA/2024</t>
  </si>
  <si>
    <t>Ceschel Federico</t>
  </si>
  <si>
    <t>CSCFRC82D28H657G</t>
  </si>
  <si>
    <t>FPA 3/24</t>
  </si>
  <si>
    <t>EDENRED ITALIA Srl</t>
  </si>
  <si>
    <t>N42201</t>
  </si>
  <si>
    <t>A2A Energia SpA</t>
  </si>
  <si>
    <t>AQ00001778</t>
  </si>
  <si>
    <t>QS EDIZIONI S.r.l.</t>
  </si>
  <si>
    <t>VEG SRL</t>
  </si>
  <si>
    <t>687/ap</t>
  </si>
  <si>
    <t>MASSIMO OCCHIENA</t>
  </si>
  <si>
    <t>CCHMSM68L03L219C</t>
  </si>
  <si>
    <t>FPA 2/24</t>
  </si>
  <si>
    <t>RECRYTERA SRL</t>
  </si>
  <si>
    <t>545/00</t>
  </si>
  <si>
    <t>FTE2394751</t>
  </si>
  <si>
    <t>FTE2394752</t>
  </si>
  <si>
    <t>FTE2394753</t>
  </si>
  <si>
    <t>NAPPI FRANCESCA</t>
  </si>
  <si>
    <t>NPPFNC66T54H501E</t>
  </si>
  <si>
    <t>1E</t>
  </si>
  <si>
    <t>ARUBA SPA</t>
  </si>
  <si>
    <t>ACETI TONINO</t>
  </si>
  <si>
    <t>CTATNN79R19H501X</t>
  </si>
  <si>
    <t>FONEMA -SOCIETA COOPERATIVA A RESPONSABILITA LIMITATA</t>
  </si>
  <si>
    <t>15/ap</t>
  </si>
  <si>
    <t>ADRASTEA SRL</t>
  </si>
  <si>
    <t>FT_PA1</t>
  </si>
  <si>
    <t>DEL BUFALO PAOLO</t>
  </si>
  <si>
    <t>DLBPLA55M13H501X</t>
  </si>
  <si>
    <t>1/001</t>
  </si>
  <si>
    <t>TRANSIZIONE DIGITALE SRL</t>
  </si>
  <si>
    <t>PIER GIOVANNI BRESCIANI</t>
  </si>
  <si>
    <t>BRSPGV50C01I310L</t>
  </si>
  <si>
    <t>1/PA</t>
  </si>
  <si>
    <t>Schindler S.p.A.</t>
  </si>
  <si>
    <t>ISTITUTO DI STUDI MANAGEMENT srl</t>
  </si>
  <si>
    <t>13/E</t>
  </si>
  <si>
    <t>FATTPA 5_24</t>
  </si>
  <si>
    <t>Wefor s.r.l.</t>
  </si>
  <si>
    <t>24-00011/PW</t>
  </si>
  <si>
    <t>Palmieri Mirko</t>
  </si>
  <si>
    <t>PLMMRK84R04G224U</t>
  </si>
  <si>
    <t>FATTPA 1_24</t>
  </si>
  <si>
    <t>3/PA</t>
  </si>
  <si>
    <t>FATTPA 6_24</t>
  </si>
  <si>
    <t>2/001</t>
  </si>
  <si>
    <t>BIANCONE ONORATO</t>
  </si>
  <si>
    <t>BNCNRT61A27H413O</t>
  </si>
  <si>
    <t>Poste Italiane S.p.A.</t>
  </si>
  <si>
    <t>DOC SERVIZI SOC. COOP.</t>
  </si>
  <si>
    <t>78/PA</t>
  </si>
  <si>
    <t>78/AP</t>
  </si>
  <si>
    <t>FTEA24000305</t>
  </si>
  <si>
    <t>DI PAOLO GIULIA RITA</t>
  </si>
  <si>
    <t>DPLGRT68P69I289Y</t>
  </si>
  <si>
    <t>FAESA TOURS srl</t>
  </si>
  <si>
    <t>13/2024</t>
  </si>
  <si>
    <t>29-PA/2024</t>
  </si>
  <si>
    <t>Starhotels S.p.A. con socio unico</t>
  </si>
  <si>
    <t>Gruppo Peroni Eventi S.r.l.</t>
  </si>
  <si>
    <t>24-00023/PW</t>
  </si>
  <si>
    <t>ESPOGEST SRL - ROME GLAM</t>
  </si>
  <si>
    <t>12101299 GLAM</t>
  </si>
  <si>
    <t>ARVES S.R.L.</t>
  </si>
  <si>
    <t>15/2024</t>
  </si>
  <si>
    <t>Universita' Commerciale Luigi Bocconi</t>
  </si>
  <si>
    <t>NH ITALIA, SPA - NH Milano 2</t>
  </si>
  <si>
    <t>FPA 5/24</t>
  </si>
  <si>
    <t>Open Comunicazione SRL</t>
  </si>
  <si>
    <t>FPA 6/24</t>
  </si>
  <si>
    <t>NH ITALIA, SPA - NH Torino Centro</t>
  </si>
  <si>
    <t>Levratti Mattia</t>
  </si>
  <si>
    <t>LVRMTT81L01D548L</t>
  </si>
  <si>
    <t>Roma Eventi srl</t>
  </si>
  <si>
    <t>3PA</t>
  </si>
  <si>
    <t>Gamba Service S.p.A.</t>
  </si>
  <si>
    <t>CFE24000369</t>
  </si>
  <si>
    <t>9E</t>
  </si>
  <si>
    <t>FATTPA 7_24</t>
  </si>
  <si>
    <t>3/001</t>
  </si>
  <si>
    <t>Extreme S.r.l.</t>
  </si>
  <si>
    <t>N44303</t>
  </si>
  <si>
    <t>CFE24000414</t>
  </si>
  <si>
    <t>VISURA S.p.A.</t>
  </si>
  <si>
    <t>32-PA/2024</t>
  </si>
  <si>
    <t>1 GLAM</t>
  </si>
  <si>
    <t>SAI SRL</t>
  </si>
  <si>
    <t>32E</t>
  </si>
  <si>
    <t>VISURA SPA</t>
  </si>
  <si>
    <t>FTEA24008621</t>
  </si>
  <si>
    <t>FTEA24008622</t>
  </si>
  <si>
    <t>N45804</t>
  </si>
  <si>
    <t>DE DONNO ORONZO</t>
  </si>
  <si>
    <t>DDNRNZ60S19E815W</t>
  </si>
  <si>
    <t>1/E</t>
  </si>
  <si>
    <t>CAST EDUTAINMENT SPA</t>
  </si>
  <si>
    <t>5/FPA</t>
  </si>
  <si>
    <t>Num. fattura</t>
  </si>
  <si>
    <t>Importo fattura originario</t>
  </si>
  <si>
    <t>Importo fattura rettificato</t>
  </si>
  <si>
    <t>Data scadenza originaria</t>
  </si>
  <si>
    <t>Data scadenza rettificata</t>
  </si>
  <si>
    <t>Data pagamento originaria</t>
  </si>
  <si>
    <t>Data pagamento rettificata</t>
  </si>
  <si>
    <t>Data emissione originaria</t>
  </si>
  <si>
    <t>Data emissione rettificata</t>
  </si>
  <si>
    <t>Fornitore in fatture</t>
  </si>
  <si>
    <t>Importo Fattura</t>
  </si>
  <si>
    <t>1 GLAMNC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</si>
</sst>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Aptos Narrow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7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EE82-C91B-477F-9D70-EFA3DDC2BCF0}">
  <dimension ref="A1:N127"/>
  <sheetViews>
    <sheetView tabSelected="1" workbookViewId="0" topLeftCell="A1">
      <selection activeCell="C34" sqref="C34"/>
    </sheetView>
  </sheetViews>
  <sheetFormatPr defaultColWidth="8.796875" defaultRowHeight="14.25"/>
  <cols>
    <col min="1" max="1" width="24.69921875" style="0" bestFit="1" customWidth="1"/>
    <col min="2" max="2" width="18.3984375" style="0" bestFit="1" customWidth="1"/>
    <col min="3" max="3" width="56.09765625" style="0" bestFit="1" customWidth="1"/>
    <col min="4" max="4" width="31.296875" style="0" bestFit="1" customWidth="1"/>
    <col min="5" max="5" width="21.3984375" style="0" bestFit="1" customWidth="1"/>
    <col min="6" max="6" width="20.09765625" style="0" bestFit="1" customWidth="1"/>
    <col min="7" max="7" width="12" style="0" bestFit="1" customWidth="1"/>
    <col min="8" max="8" width="16.59765625" style="0" bestFit="1" customWidth="1"/>
    <col min="9" max="9" width="14.3984375" style="0" bestFit="1" customWidth="1"/>
    <col min="10" max="10" width="20.59765625" style="0" bestFit="1" customWidth="1"/>
    <col min="11" max="11" width="29.3984375" style="0" bestFit="1" customWidth="1"/>
    <col min="12" max="12" width="15.69921875" style="0" bestFit="1" customWidth="1"/>
    <col min="13" max="13" width="20.3984375" style="0" bestFit="1" customWidth="1"/>
    <col min="14" max="14" width="60" style="0" bestFit="1" customWidth="1"/>
  </cols>
  <sheetData>
    <row r="1" spans="1:1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3" ht="14.25">
      <c r="A2" t="s">
        <v>14</v>
      </c>
      <c r="B2" t="s">
        <v>15</v>
      </c>
      <c r="C2" t="s">
        <v>16</v>
      </c>
      <c r="D2">
        <v>14607151009</v>
      </c>
      <c r="E2" s="1">
        <v>45141</v>
      </c>
      <c r="F2" s="1">
        <v>45141</v>
      </c>
      <c r="G2">
        <v>10205525431</v>
      </c>
      <c r="H2" t="s">
        <v>17</v>
      </c>
      <c r="I2">
        <v>9178.08</v>
      </c>
      <c r="J2" s="1">
        <v>45171</v>
      </c>
      <c r="K2">
        <v>8210.04</v>
      </c>
      <c r="L2" s="1">
        <v>45321</v>
      </c>
      <c r="M2">
        <v>150</v>
      </c>
    </row>
    <row r="3" spans="1:13" ht="14.25">
      <c r="A3" t="s">
        <v>14</v>
      </c>
      <c r="B3" t="s">
        <v>15</v>
      </c>
      <c r="C3" t="s">
        <v>18</v>
      </c>
      <c r="D3">
        <v>93026890017</v>
      </c>
      <c r="E3" s="1">
        <v>45245</v>
      </c>
      <c r="F3" s="1">
        <v>45245</v>
      </c>
      <c r="G3">
        <v>10879256738</v>
      </c>
      <c r="H3" t="s">
        <v>19</v>
      </c>
      <c r="I3">
        <v>1005.28</v>
      </c>
      <c r="J3" s="1">
        <v>45269</v>
      </c>
      <c r="K3">
        <v>871.08</v>
      </c>
      <c r="L3" s="1">
        <v>45331</v>
      </c>
      <c r="M3">
        <v>62</v>
      </c>
    </row>
    <row r="4" spans="1:13" ht="14.25">
      <c r="A4" t="s">
        <v>14</v>
      </c>
      <c r="B4" t="s">
        <v>15</v>
      </c>
      <c r="C4" t="s">
        <v>20</v>
      </c>
      <c r="D4">
        <v>7704310015</v>
      </c>
      <c r="E4" s="1">
        <v>45272</v>
      </c>
      <c r="F4" s="1">
        <v>45272</v>
      </c>
      <c r="G4">
        <v>11062186390</v>
      </c>
      <c r="H4" t="s">
        <v>21</v>
      </c>
      <c r="I4">
        <v>3401.53</v>
      </c>
      <c r="J4" s="1">
        <v>45302</v>
      </c>
      <c r="K4">
        <v>3355.53</v>
      </c>
      <c r="L4" s="1">
        <v>45309</v>
      </c>
      <c r="M4">
        <v>7</v>
      </c>
    </row>
    <row r="5" spans="1:13" ht="14.25">
      <c r="A5" t="s">
        <v>14</v>
      </c>
      <c r="B5" t="s">
        <v>15</v>
      </c>
      <c r="C5" t="s">
        <v>20</v>
      </c>
      <c r="D5">
        <v>7704310015</v>
      </c>
      <c r="E5" s="1">
        <v>45272</v>
      </c>
      <c r="F5" s="1">
        <v>45272</v>
      </c>
      <c r="G5">
        <v>11062186680</v>
      </c>
      <c r="H5" t="s">
        <v>22</v>
      </c>
      <c r="I5">
        <v>3380.59</v>
      </c>
      <c r="J5" s="1">
        <v>45302</v>
      </c>
      <c r="K5">
        <v>3335.75</v>
      </c>
      <c r="L5" s="1">
        <v>45309</v>
      </c>
      <c r="M5">
        <v>7</v>
      </c>
    </row>
    <row r="6" spans="1:13" ht="14.25">
      <c r="A6" t="s">
        <v>14</v>
      </c>
      <c r="B6" t="s">
        <v>15</v>
      </c>
      <c r="C6" t="s">
        <v>20</v>
      </c>
      <c r="D6">
        <v>7704310015</v>
      </c>
      <c r="E6" s="1">
        <v>45272</v>
      </c>
      <c r="F6" s="1">
        <v>45272</v>
      </c>
      <c r="G6">
        <v>11062186959</v>
      </c>
      <c r="H6" t="s">
        <v>23</v>
      </c>
      <c r="I6">
        <v>3513.26</v>
      </c>
      <c r="J6" s="1">
        <v>45302</v>
      </c>
      <c r="K6">
        <v>3463.61</v>
      </c>
      <c r="L6" s="1">
        <v>45309</v>
      </c>
      <c r="M6">
        <v>7</v>
      </c>
    </row>
    <row r="7" spans="1:13" ht="14.25">
      <c r="A7" t="s">
        <v>14</v>
      </c>
      <c r="B7" t="s">
        <v>15</v>
      </c>
      <c r="C7" t="s">
        <v>24</v>
      </c>
      <c r="D7">
        <v>13810351000</v>
      </c>
      <c r="E7" s="1">
        <v>45281</v>
      </c>
      <c r="F7" s="1">
        <v>45281</v>
      </c>
      <c r="G7">
        <v>11140185826</v>
      </c>
      <c r="H7">
        <v>267</v>
      </c>
      <c r="I7">
        <v>6566.4</v>
      </c>
      <c r="J7" s="1">
        <v>45311</v>
      </c>
      <c r="K7">
        <v>5563.2</v>
      </c>
      <c r="L7" s="1">
        <v>45309</v>
      </c>
      <c r="M7">
        <v>-2</v>
      </c>
    </row>
    <row r="8" spans="1:13" ht="14.25">
      <c r="A8" t="s">
        <v>14</v>
      </c>
      <c r="B8" t="s">
        <v>15</v>
      </c>
      <c r="C8" t="s">
        <v>25</v>
      </c>
      <c r="D8">
        <v>4440220962</v>
      </c>
      <c r="E8" s="1">
        <v>45282</v>
      </c>
      <c r="F8" s="1">
        <v>45282</v>
      </c>
      <c r="G8">
        <v>11150852581</v>
      </c>
      <c r="H8">
        <v>5807000148</v>
      </c>
      <c r="I8">
        <v>7606.23</v>
      </c>
      <c r="J8" s="1">
        <v>45310</v>
      </c>
      <c r="K8">
        <v>6160.02</v>
      </c>
      <c r="L8" s="1">
        <v>45337</v>
      </c>
      <c r="M8">
        <v>27</v>
      </c>
    </row>
    <row r="9" spans="1:13" ht="14.25">
      <c r="A9" t="s">
        <v>14</v>
      </c>
      <c r="B9" t="s">
        <v>15</v>
      </c>
      <c r="C9" t="s">
        <v>26</v>
      </c>
      <c r="D9">
        <v>7423171003</v>
      </c>
      <c r="E9" s="1">
        <v>45282</v>
      </c>
      <c r="F9" s="1">
        <v>45282</v>
      </c>
      <c r="G9">
        <v>11153762589</v>
      </c>
      <c r="H9">
        <v>233000021</v>
      </c>
      <c r="I9">
        <v>1440</v>
      </c>
      <c r="J9" s="1">
        <v>45312</v>
      </c>
      <c r="K9">
        <v>1220</v>
      </c>
      <c r="L9" s="1">
        <v>45309</v>
      </c>
      <c r="M9">
        <v>-3</v>
      </c>
    </row>
    <row r="10" spans="1:13" ht="14.25">
      <c r="A10" t="s">
        <v>14</v>
      </c>
      <c r="B10" t="s">
        <v>15</v>
      </c>
      <c r="C10" t="s">
        <v>27</v>
      </c>
      <c r="D10">
        <v>2977250048</v>
      </c>
      <c r="E10" s="1">
        <v>45287</v>
      </c>
      <c r="F10" s="1">
        <v>45287</v>
      </c>
      <c r="G10">
        <v>11172526651</v>
      </c>
      <c r="H10" t="s">
        <v>28</v>
      </c>
      <c r="I10">
        <v>1873.6</v>
      </c>
      <c r="J10" s="1">
        <v>45317</v>
      </c>
      <c r="K10">
        <v>1679.55</v>
      </c>
      <c r="L10" s="1">
        <v>45309</v>
      </c>
      <c r="M10">
        <v>-8</v>
      </c>
    </row>
    <row r="11" spans="1:13" ht="14.25">
      <c r="A11" t="s">
        <v>14</v>
      </c>
      <c r="B11" t="s">
        <v>15</v>
      </c>
      <c r="C11" t="s">
        <v>29</v>
      </c>
      <c r="D11">
        <v>6496050151</v>
      </c>
      <c r="E11" s="1">
        <v>45288</v>
      </c>
      <c r="F11" s="1">
        <v>45288</v>
      </c>
      <c r="G11">
        <v>11178219692</v>
      </c>
      <c r="H11">
        <v>33975022</v>
      </c>
      <c r="I11">
        <v>1134.54</v>
      </c>
      <c r="J11" s="1">
        <v>45318</v>
      </c>
      <c r="K11">
        <v>961.21</v>
      </c>
      <c r="L11" s="1">
        <v>45309</v>
      </c>
      <c r="M11">
        <v>-9</v>
      </c>
    </row>
    <row r="12" spans="1:13" ht="14.25">
      <c r="A12" t="s">
        <v>14</v>
      </c>
      <c r="B12" t="s">
        <v>15</v>
      </c>
      <c r="C12" t="s">
        <v>30</v>
      </c>
      <c r="D12">
        <v>10983300152</v>
      </c>
      <c r="E12" s="1">
        <v>45288</v>
      </c>
      <c r="F12" s="1">
        <v>45288</v>
      </c>
      <c r="G12">
        <v>11178957524</v>
      </c>
      <c r="H12">
        <v>196</v>
      </c>
      <c r="I12">
        <v>2582.28</v>
      </c>
      <c r="J12" s="1">
        <v>45318</v>
      </c>
      <c r="K12">
        <v>2582.28</v>
      </c>
      <c r="L12" s="1">
        <v>45309</v>
      </c>
      <c r="M12">
        <v>-9</v>
      </c>
    </row>
    <row r="13" spans="1:13" ht="14.25">
      <c r="A13" t="s">
        <v>14</v>
      </c>
      <c r="B13" t="s">
        <v>15</v>
      </c>
      <c r="C13" t="s">
        <v>30</v>
      </c>
      <c r="D13">
        <v>10983300152</v>
      </c>
      <c r="E13" s="1">
        <v>45288</v>
      </c>
      <c r="F13" s="1">
        <v>45288</v>
      </c>
      <c r="G13">
        <v>11178957677</v>
      </c>
      <c r="H13">
        <v>197</v>
      </c>
      <c r="I13">
        <v>2582.28</v>
      </c>
      <c r="J13" s="1">
        <v>45318</v>
      </c>
      <c r="K13">
        <v>2582.28</v>
      </c>
      <c r="L13" s="1">
        <v>45309</v>
      </c>
      <c r="M13">
        <v>-9</v>
      </c>
    </row>
    <row r="14" spans="1:13" ht="14.25">
      <c r="A14" t="s">
        <v>14</v>
      </c>
      <c r="B14" t="s">
        <v>15</v>
      </c>
      <c r="C14" t="s">
        <v>31</v>
      </c>
      <c r="D14" t="s">
        <v>32</v>
      </c>
      <c r="E14" s="1">
        <v>45288</v>
      </c>
      <c r="F14" s="1">
        <v>45288</v>
      </c>
      <c r="G14">
        <v>11183679570</v>
      </c>
      <c r="H14" t="s">
        <v>33</v>
      </c>
      <c r="I14">
        <v>1666.65</v>
      </c>
      <c r="J14" s="1">
        <v>45318</v>
      </c>
      <c r="K14">
        <v>1666.65</v>
      </c>
      <c r="L14" s="1">
        <v>45309</v>
      </c>
      <c r="M14">
        <v>-9</v>
      </c>
    </row>
    <row r="15" spans="1:13" ht="14.25">
      <c r="A15" t="s">
        <v>14</v>
      </c>
      <c r="B15" t="s">
        <v>15</v>
      </c>
      <c r="C15" t="s">
        <v>24</v>
      </c>
      <c r="D15">
        <v>13810351000</v>
      </c>
      <c r="E15" s="1">
        <v>45289</v>
      </c>
      <c r="F15" s="1">
        <v>45289</v>
      </c>
      <c r="G15">
        <v>11185240797</v>
      </c>
      <c r="H15">
        <v>273</v>
      </c>
      <c r="I15">
        <v>202.18</v>
      </c>
      <c r="J15" s="1">
        <v>45319</v>
      </c>
      <c r="K15">
        <v>171.29</v>
      </c>
      <c r="L15" s="1">
        <v>45309</v>
      </c>
      <c r="M15">
        <v>-10</v>
      </c>
    </row>
    <row r="16" spans="1:13" ht="14.25">
      <c r="A16" t="s">
        <v>14</v>
      </c>
      <c r="B16" t="s">
        <v>15</v>
      </c>
      <c r="C16" t="s">
        <v>34</v>
      </c>
      <c r="D16" t="s">
        <v>35</v>
      </c>
      <c r="E16" s="1">
        <v>45289</v>
      </c>
      <c r="F16" s="1">
        <v>45289</v>
      </c>
      <c r="G16">
        <v>11185351825</v>
      </c>
      <c r="H16" t="s">
        <v>36</v>
      </c>
      <c r="I16">
        <v>3554.53</v>
      </c>
      <c r="J16" s="1">
        <v>45319</v>
      </c>
      <c r="K16">
        <v>3554.53</v>
      </c>
      <c r="L16" s="1">
        <v>45309</v>
      </c>
      <c r="M16">
        <v>-10</v>
      </c>
    </row>
    <row r="17" spans="1:13" ht="14.25">
      <c r="A17" t="s">
        <v>14</v>
      </c>
      <c r="B17" t="s">
        <v>15</v>
      </c>
      <c r="C17" t="s">
        <v>34</v>
      </c>
      <c r="D17" t="s">
        <v>35</v>
      </c>
      <c r="E17" s="1">
        <v>45289</v>
      </c>
      <c r="F17" s="1">
        <v>45289</v>
      </c>
      <c r="G17">
        <v>11185351833</v>
      </c>
      <c r="H17" t="s">
        <v>37</v>
      </c>
      <c r="I17">
        <v>3806.4</v>
      </c>
      <c r="J17" s="1">
        <v>45319</v>
      </c>
      <c r="K17">
        <v>3806.4</v>
      </c>
      <c r="L17" s="1">
        <v>45309</v>
      </c>
      <c r="M17">
        <v>-10</v>
      </c>
    </row>
    <row r="18" spans="1:13" ht="14.25">
      <c r="A18" t="s">
        <v>14</v>
      </c>
      <c r="B18" t="s">
        <v>15</v>
      </c>
      <c r="C18" t="s">
        <v>30</v>
      </c>
      <c r="D18">
        <v>10983300152</v>
      </c>
      <c r="E18" s="1">
        <v>45289</v>
      </c>
      <c r="F18" s="1">
        <v>45289</v>
      </c>
      <c r="G18">
        <v>11186529691</v>
      </c>
      <c r="H18">
        <v>200</v>
      </c>
      <c r="I18">
        <v>3456</v>
      </c>
      <c r="J18" s="1">
        <v>45319</v>
      </c>
      <c r="K18">
        <v>2928</v>
      </c>
      <c r="L18" s="1">
        <v>45309</v>
      </c>
      <c r="M18">
        <v>-10</v>
      </c>
    </row>
    <row r="19" spans="1:13" ht="14.25">
      <c r="A19" t="s">
        <v>14</v>
      </c>
      <c r="B19" t="s">
        <v>15</v>
      </c>
      <c r="C19" t="s">
        <v>38</v>
      </c>
      <c r="D19">
        <v>5175220267</v>
      </c>
      <c r="E19" s="1">
        <v>45289</v>
      </c>
      <c r="F19" s="1">
        <v>45289</v>
      </c>
      <c r="G19">
        <v>11186700097</v>
      </c>
      <c r="H19" t="s">
        <v>39</v>
      </c>
      <c r="I19">
        <v>38160</v>
      </c>
      <c r="J19" s="1">
        <v>45319</v>
      </c>
      <c r="K19">
        <v>32330</v>
      </c>
      <c r="L19" s="1">
        <v>45309</v>
      </c>
      <c r="M19">
        <v>-10</v>
      </c>
    </row>
    <row r="20" spans="1:13" ht="14.25">
      <c r="A20" t="s">
        <v>14</v>
      </c>
      <c r="B20" t="s">
        <v>15</v>
      </c>
      <c r="C20" t="s">
        <v>40</v>
      </c>
      <c r="D20" t="s">
        <v>41</v>
      </c>
      <c r="E20" s="1">
        <v>45292</v>
      </c>
      <c r="F20" s="1">
        <v>45292</v>
      </c>
      <c r="G20">
        <v>11203924504</v>
      </c>
      <c r="H20" t="s">
        <v>42</v>
      </c>
      <c r="I20">
        <v>2196</v>
      </c>
      <c r="J20" s="1">
        <v>45322</v>
      </c>
      <c r="K20">
        <v>2196</v>
      </c>
      <c r="L20" s="1">
        <v>45309</v>
      </c>
      <c r="M20">
        <v>-13</v>
      </c>
    </row>
    <row r="21" spans="1:13" ht="14.25">
      <c r="A21" t="s">
        <v>14</v>
      </c>
      <c r="B21" t="s">
        <v>15</v>
      </c>
      <c r="C21" t="s">
        <v>40</v>
      </c>
      <c r="D21" t="s">
        <v>41</v>
      </c>
      <c r="E21" s="1">
        <v>45292</v>
      </c>
      <c r="F21" s="1">
        <v>45292</v>
      </c>
      <c r="G21">
        <v>11203950477</v>
      </c>
      <c r="H21" t="s">
        <v>43</v>
      </c>
      <c r="I21">
        <v>3965</v>
      </c>
      <c r="J21" s="1">
        <v>45322</v>
      </c>
      <c r="K21">
        <v>3965</v>
      </c>
      <c r="L21" s="1">
        <v>45323</v>
      </c>
      <c r="M21">
        <v>1</v>
      </c>
    </row>
    <row r="22" spans="1:13" ht="14.25">
      <c r="A22" t="s">
        <v>14</v>
      </c>
      <c r="B22" t="s">
        <v>15</v>
      </c>
      <c r="C22" t="s">
        <v>44</v>
      </c>
      <c r="D22">
        <v>13391011007</v>
      </c>
      <c r="E22" s="1">
        <v>45293</v>
      </c>
      <c r="F22" s="1">
        <v>45293</v>
      </c>
      <c r="G22">
        <v>11206734872</v>
      </c>
      <c r="H22">
        <v>5</v>
      </c>
      <c r="I22">
        <v>4320</v>
      </c>
      <c r="J22" s="1">
        <v>45323</v>
      </c>
      <c r="K22">
        <v>3660</v>
      </c>
      <c r="L22" s="1">
        <v>45309</v>
      </c>
      <c r="M22">
        <v>-14</v>
      </c>
    </row>
    <row r="23" spans="1:13" ht="14.25">
      <c r="A23" t="s">
        <v>14</v>
      </c>
      <c r="B23" t="s">
        <v>15</v>
      </c>
      <c r="C23" t="s">
        <v>44</v>
      </c>
      <c r="D23">
        <v>13391011007</v>
      </c>
      <c r="E23" s="1">
        <v>45293</v>
      </c>
      <c r="F23" s="1">
        <v>45293</v>
      </c>
      <c r="G23">
        <v>11206748689</v>
      </c>
      <c r="H23">
        <v>6</v>
      </c>
      <c r="I23">
        <v>7200</v>
      </c>
      <c r="J23" s="1">
        <v>45323</v>
      </c>
      <c r="K23">
        <v>6100</v>
      </c>
      <c r="L23" s="1">
        <v>45309</v>
      </c>
      <c r="M23">
        <v>-14</v>
      </c>
    </row>
    <row r="24" spans="1:13" ht="14.25">
      <c r="A24" t="s">
        <v>14</v>
      </c>
      <c r="B24" t="s">
        <v>15</v>
      </c>
      <c r="C24" t="s">
        <v>45</v>
      </c>
      <c r="D24">
        <v>3211600402</v>
      </c>
      <c r="E24" s="1">
        <v>45293</v>
      </c>
      <c r="F24" s="1">
        <v>45293</v>
      </c>
      <c r="G24">
        <v>11207000924</v>
      </c>
      <c r="H24">
        <v>798</v>
      </c>
      <c r="I24">
        <v>3499.2</v>
      </c>
      <c r="J24" s="1">
        <v>45323</v>
      </c>
      <c r="K24">
        <v>2964.6</v>
      </c>
      <c r="L24" s="1">
        <v>45309</v>
      </c>
      <c r="M24">
        <v>-14</v>
      </c>
    </row>
    <row r="25" spans="1:13" ht="14.25">
      <c r="A25" t="s">
        <v>14</v>
      </c>
      <c r="B25" t="s">
        <v>15</v>
      </c>
      <c r="C25" t="s">
        <v>46</v>
      </c>
      <c r="D25">
        <v>12926551008</v>
      </c>
      <c r="E25" s="1">
        <v>45293</v>
      </c>
      <c r="F25" s="1">
        <v>45293</v>
      </c>
      <c r="G25">
        <v>11207904376</v>
      </c>
      <c r="H25">
        <v>11</v>
      </c>
      <c r="I25">
        <v>13334.4</v>
      </c>
      <c r="J25" s="1">
        <v>45323</v>
      </c>
      <c r="K25">
        <v>11297.2</v>
      </c>
      <c r="L25" s="1">
        <v>45337</v>
      </c>
      <c r="M25">
        <v>14</v>
      </c>
    </row>
    <row r="26" spans="1:13" ht="14.25">
      <c r="A26" t="s">
        <v>14</v>
      </c>
      <c r="B26" t="s">
        <v>15</v>
      </c>
      <c r="C26" t="s">
        <v>47</v>
      </c>
      <c r="D26" t="s">
        <v>48</v>
      </c>
      <c r="E26" s="1">
        <v>45293</v>
      </c>
      <c r="F26" s="1">
        <v>45293</v>
      </c>
      <c r="G26">
        <v>11207990729</v>
      </c>
      <c r="H26" t="s">
        <v>49</v>
      </c>
      <c r="I26">
        <v>4762.39</v>
      </c>
      <c r="J26" s="1">
        <v>45323</v>
      </c>
      <c r="K26">
        <v>4762.39</v>
      </c>
      <c r="L26" s="1">
        <v>45309</v>
      </c>
      <c r="M26">
        <v>-14</v>
      </c>
    </row>
    <row r="27" spans="1:13" ht="14.25">
      <c r="A27" t="s">
        <v>14</v>
      </c>
      <c r="B27" t="s">
        <v>15</v>
      </c>
      <c r="C27" t="s">
        <v>50</v>
      </c>
      <c r="D27">
        <v>8532341008</v>
      </c>
      <c r="E27" s="1">
        <v>45294</v>
      </c>
      <c r="F27" s="1">
        <v>45294</v>
      </c>
      <c r="G27">
        <v>11215023536</v>
      </c>
      <c r="H27" t="s">
        <v>51</v>
      </c>
      <c r="I27">
        <v>5400</v>
      </c>
      <c r="J27" s="1">
        <v>45324</v>
      </c>
      <c r="K27">
        <v>4575</v>
      </c>
      <c r="L27" s="1">
        <v>45309</v>
      </c>
      <c r="M27">
        <v>-15</v>
      </c>
    </row>
    <row r="28" spans="1:13" ht="14.25">
      <c r="A28" t="s">
        <v>14</v>
      </c>
      <c r="B28" t="s">
        <v>15</v>
      </c>
      <c r="C28" t="s">
        <v>52</v>
      </c>
      <c r="D28">
        <v>9552501000</v>
      </c>
      <c r="E28" s="1">
        <v>45295</v>
      </c>
      <c r="F28" s="1">
        <v>45295</v>
      </c>
      <c r="G28">
        <v>11219801544</v>
      </c>
      <c r="H28" t="s">
        <v>53</v>
      </c>
      <c r="I28">
        <v>2376</v>
      </c>
      <c r="J28" s="1">
        <v>45325</v>
      </c>
      <c r="K28">
        <v>2013</v>
      </c>
      <c r="L28" s="1">
        <v>45309</v>
      </c>
      <c r="M28">
        <v>-16</v>
      </c>
    </row>
    <row r="29" spans="1:13" ht="14.25">
      <c r="A29" t="s">
        <v>14</v>
      </c>
      <c r="B29" t="s">
        <v>15</v>
      </c>
      <c r="C29" t="s">
        <v>52</v>
      </c>
      <c r="D29">
        <v>9552501000</v>
      </c>
      <c r="E29" s="1">
        <v>45295</v>
      </c>
      <c r="F29" s="1">
        <v>45295</v>
      </c>
      <c r="G29">
        <v>11220031897</v>
      </c>
      <c r="H29" t="s">
        <v>54</v>
      </c>
      <c r="I29">
        <v>25488</v>
      </c>
      <c r="J29" s="1">
        <v>45325</v>
      </c>
      <c r="K29">
        <v>21594</v>
      </c>
      <c r="L29" s="1">
        <v>45309</v>
      </c>
      <c r="M29">
        <v>-16</v>
      </c>
    </row>
    <row r="30" spans="1:13" ht="14.25">
      <c r="A30" t="s">
        <v>14</v>
      </c>
      <c r="B30" t="s">
        <v>15</v>
      </c>
      <c r="C30" t="s">
        <v>52</v>
      </c>
      <c r="D30">
        <v>9552501000</v>
      </c>
      <c r="E30" s="1">
        <v>45295</v>
      </c>
      <c r="F30" s="1">
        <v>45295</v>
      </c>
      <c r="G30">
        <v>11220051623</v>
      </c>
      <c r="H30" t="s">
        <v>55</v>
      </c>
      <c r="I30">
        <v>6912</v>
      </c>
      <c r="J30" s="1">
        <v>45325</v>
      </c>
      <c r="K30">
        <v>5856</v>
      </c>
      <c r="L30" s="1">
        <v>45309</v>
      </c>
      <c r="M30">
        <v>-16</v>
      </c>
    </row>
    <row r="31" spans="1:13" ht="14.25">
      <c r="A31" t="s">
        <v>14</v>
      </c>
      <c r="B31" t="s">
        <v>15</v>
      </c>
      <c r="C31" t="s">
        <v>52</v>
      </c>
      <c r="D31">
        <v>9552501000</v>
      </c>
      <c r="E31" s="1">
        <v>45295</v>
      </c>
      <c r="F31" s="1">
        <v>45295</v>
      </c>
      <c r="G31">
        <v>11220052550</v>
      </c>
      <c r="H31" t="s">
        <v>56</v>
      </c>
      <c r="I31">
        <v>6264</v>
      </c>
      <c r="J31" s="1">
        <v>45325</v>
      </c>
      <c r="K31">
        <v>5307</v>
      </c>
      <c r="L31" s="1">
        <v>45337</v>
      </c>
      <c r="M31">
        <v>12</v>
      </c>
    </row>
    <row r="32" spans="1:13" ht="14.25">
      <c r="A32" t="s">
        <v>14</v>
      </c>
      <c r="B32" t="s">
        <v>15</v>
      </c>
      <c r="C32" t="s">
        <v>52</v>
      </c>
      <c r="D32">
        <v>9552501000</v>
      </c>
      <c r="E32" s="1">
        <v>45295</v>
      </c>
      <c r="F32" s="1">
        <v>45295</v>
      </c>
      <c r="G32">
        <v>11220054917</v>
      </c>
      <c r="H32" t="s">
        <v>57</v>
      </c>
      <c r="I32">
        <v>9216</v>
      </c>
      <c r="J32" s="1">
        <v>45325</v>
      </c>
      <c r="K32">
        <v>7808</v>
      </c>
      <c r="L32" s="1">
        <v>45309</v>
      </c>
      <c r="M32">
        <v>-16</v>
      </c>
    </row>
    <row r="33" spans="1:13" ht="14.25">
      <c r="A33" t="s">
        <v>14</v>
      </c>
      <c r="B33" t="s">
        <v>15</v>
      </c>
      <c r="C33" t="s">
        <v>58</v>
      </c>
      <c r="D33" t="s">
        <v>59</v>
      </c>
      <c r="E33" s="1">
        <v>45296</v>
      </c>
      <c r="F33" s="1">
        <v>45296</v>
      </c>
      <c r="G33">
        <v>11228262007</v>
      </c>
      <c r="H33" t="s">
        <v>60</v>
      </c>
      <c r="I33">
        <v>3000</v>
      </c>
      <c r="J33" s="1">
        <v>45326</v>
      </c>
      <c r="K33">
        <v>3000</v>
      </c>
      <c r="L33" s="1">
        <v>45309</v>
      </c>
      <c r="M33">
        <v>-17</v>
      </c>
    </row>
    <row r="34" spans="1:13" ht="14.25">
      <c r="A34" t="s">
        <v>14</v>
      </c>
      <c r="B34" t="s">
        <v>15</v>
      </c>
      <c r="C34" t="s">
        <v>61</v>
      </c>
      <c r="D34">
        <v>1014660417</v>
      </c>
      <c r="E34" s="1">
        <v>45297</v>
      </c>
      <c r="F34" s="1">
        <v>45297</v>
      </c>
      <c r="G34">
        <v>11231429892</v>
      </c>
      <c r="H34" t="s">
        <v>62</v>
      </c>
      <c r="I34">
        <v>2965.24</v>
      </c>
      <c r="J34" s="1">
        <v>45327</v>
      </c>
      <c r="K34">
        <v>2855.42</v>
      </c>
      <c r="L34" s="1">
        <v>45309</v>
      </c>
      <c r="M34">
        <v>-18</v>
      </c>
    </row>
    <row r="35" spans="1:13" ht="14.25">
      <c r="A35" t="s">
        <v>14</v>
      </c>
      <c r="B35" t="s">
        <v>15</v>
      </c>
      <c r="C35" t="s">
        <v>63</v>
      </c>
      <c r="D35">
        <v>12883420155</v>
      </c>
      <c r="E35" s="1">
        <v>45297</v>
      </c>
      <c r="F35" s="1">
        <v>45297</v>
      </c>
      <c r="G35">
        <v>11232549316</v>
      </c>
      <c r="H35">
        <v>824500000349</v>
      </c>
      <c r="I35">
        <v>1047.8</v>
      </c>
      <c r="J35" s="1">
        <v>45327</v>
      </c>
      <c r="K35">
        <v>887.72</v>
      </c>
      <c r="L35" s="1">
        <v>45309</v>
      </c>
      <c r="M35">
        <v>-18</v>
      </c>
    </row>
    <row r="36" spans="1:13" ht="14.25">
      <c r="A36" t="s">
        <v>14</v>
      </c>
      <c r="B36" t="s">
        <v>15</v>
      </c>
      <c r="C36" t="s">
        <v>63</v>
      </c>
      <c r="D36">
        <v>12883420155</v>
      </c>
      <c r="E36" s="1">
        <v>45297</v>
      </c>
      <c r="F36" s="1">
        <v>45297</v>
      </c>
      <c r="G36">
        <v>11232549454</v>
      </c>
      <c r="H36">
        <v>824500000353</v>
      </c>
      <c r="I36">
        <v>917.29</v>
      </c>
      <c r="J36" s="1">
        <v>45327</v>
      </c>
      <c r="K36">
        <v>777.15</v>
      </c>
      <c r="L36" s="1">
        <v>45309</v>
      </c>
      <c r="M36">
        <v>-18</v>
      </c>
    </row>
    <row r="37" spans="1:13" ht="14.25">
      <c r="A37" t="s">
        <v>14</v>
      </c>
      <c r="B37" t="s">
        <v>15</v>
      </c>
      <c r="C37" t="s">
        <v>18</v>
      </c>
      <c r="D37">
        <v>93026890017</v>
      </c>
      <c r="E37" s="1">
        <v>45298</v>
      </c>
      <c r="F37" s="1">
        <v>45298</v>
      </c>
      <c r="G37">
        <v>11234016207</v>
      </c>
      <c r="H37" t="s">
        <v>64</v>
      </c>
      <c r="I37">
        <v>1005.28</v>
      </c>
      <c r="J37" s="1">
        <v>45328</v>
      </c>
      <c r="K37">
        <v>871.08</v>
      </c>
      <c r="L37" s="1">
        <v>45331</v>
      </c>
      <c r="M37">
        <v>3</v>
      </c>
    </row>
    <row r="38" spans="1:13" ht="14.25">
      <c r="A38" t="s">
        <v>14</v>
      </c>
      <c r="B38" t="s">
        <v>15</v>
      </c>
      <c r="C38" t="s">
        <v>65</v>
      </c>
      <c r="D38">
        <v>12298601001</v>
      </c>
      <c r="E38" s="1">
        <v>45299</v>
      </c>
      <c r="F38" s="1">
        <v>45299</v>
      </c>
      <c r="G38">
        <v>11236598031</v>
      </c>
      <c r="H38">
        <v>71</v>
      </c>
      <c r="I38">
        <v>7380</v>
      </c>
      <c r="J38" s="1">
        <v>45329</v>
      </c>
      <c r="K38">
        <v>6252.5</v>
      </c>
      <c r="L38" s="1">
        <v>45309</v>
      </c>
      <c r="M38">
        <v>-20</v>
      </c>
    </row>
    <row r="39" spans="1:13" ht="14.25">
      <c r="A39" t="s">
        <v>14</v>
      </c>
      <c r="B39" t="s">
        <v>15</v>
      </c>
      <c r="C39" t="s">
        <v>66</v>
      </c>
      <c r="D39">
        <v>10277771001</v>
      </c>
      <c r="E39" s="1">
        <v>45299</v>
      </c>
      <c r="F39" s="1">
        <v>45299</v>
      </c>
      <c r="G39">
        <v>11239218096</v>
      </c>
      <c r="H39" t="s">
        <v>67</v>
      </c>
      <c r="I39">
        <v>13845</v>
      </c>
      <c r="J39" s="1">
        <v>45329</v>
      </c>
      <c r="K39">
        <v>13845</v>
      </c>
      <c r="L39" s="1">
        <v>45310</v>
      </c>
      <c r="M39">
        <v>-19</v>
      </c>
    </row>
    <row r="40" spans="1:13" ht="14.25">
      <c r="A40" t="s">
        <v>14</v>
      </c>
      <c r="B40" t="s">
        <v>15</v>
      </c>
      <c r="C40" t="s">
        <v>68</v>
      </c>
      <c r="D40" t="s">
        <v>69</v>
      </c>
      <c r="E40" s="1">
        <v>45299</v>
      </c>
      <c r="F40" s="1">
        <v>45299</v>
      </c>
      <c r="G40">
        <v>11239754830</v>
      </c>
      <c r="H40" t="s">
        <v>49</v>
      </c>
      <c r="I40">
        <v>518.57</v>
      </c>
      <c r="J40" s="1">
        <v>45329</v>
      </c>
      <c r="K40">
        <v>518.57</v>
      </c>
      <c r="L40" s="1">
        <v>45309</v>
      </c>
      <c r="M40">
        <v>-20</v>
      </c>
    </row>
    <row r="41" spans="1:13" ht="14.25">
      <c r="A41" t="s">
        <v>14</v>
      </c>
      <c r="B41" t="s">
        <v>15</v>
      </c>
      <c r="C41" t="s">
        <v>68</v>
      </c>
      <c r="D41" t="s">
        <v>69</v>
      </c>
      <c r="E41" s="1">
        <v>45299</v>
      </c>
      <c r="F41" s="1">
        <v>45299</v>
      </c>
      <c r="G41">
        <v>11240057624</v>
      </c>
      <c r="H41" t="s">
        <v>70</v>
      </c>
      <c r="I41">
        <v>6295.81</v>
      </c>
      <c r="J41" s="1">
        <v>45329</v>
      </c>
      <c r="K41">
        <v>6295.81</v>
      </c>
      <c r="L41" s="1">
        <v>45309</v>
      </c>
      <c r="M41">
        <v>-20</v>
      </c>
    </row>
    <row r="42" spans="1:13" ht="14.25">
      <c r="A42" t="s">
        <v>14</v>
      </c>
      <c r="B42" t="s">
        <v>15</v>
      </c>
      <c r="C42" t="s">
        <v>71</v>
      </c>
      <c r="D42">
        <v>2743090694</v>
      </c>
      <c r="E42" s="1">
        <v>45300</v>
      </c>
      <c r="F42" s="1">
        <v>45300</v>
      </c>
      <c r="G42">
        <v>11249447243</v>
      </c>
      <c r="H42" t="s">
        <v>72</v>
      </c>
      <c r="I42">
        <v>10713.6</v>
      </c>
      <c r="J42" s="1">
        <v>45330</v>
      </c>
      <c r="K42">
        <v>9076.8</v>
      </c>
      <c r="L42" s="1">
        <v>45309</v>
      </c>
      <c r="M42">
        <v>-21</v>
      </c>
    </row>
    <row r="43" spans="1:13" ht="14.25">
      <c r="A43" t="s">
        <v>14</v>
      </c>
      <c r="B43" t="s">
        <v>15</v>
      </c>
      <c r="C43" t="s">
        <v>20</v>
      </c>
      <c r="D43">
        <v>7704310015</v>
      </c>
      <c r="E43" s="1">
        <v>45300</v>
      </c>
      <c r="F43" s="1">
        <v>45300</v>
      </c>
      <c r="G43">
        <v>11249793125</v>
      </c>
      <c r="H43" t="s">
        <v>73</v>
      </c>
      <c r="I43">
        <v>2459.42</v>
      </c>
      <c r="J43" s="1">
        <v>45330</v>
      </c>
      <c r="K43">
        <v>2425.96</v>
      </c>
      <c r="L43" s="1">
        <v>45327</v>
      </c>
      <c r="M43">
        <v>-3</v>
      </c>
    </row>
    <row r="44" spans="1:13" ht="14.25">
      <c r="A44" t="s">
        <v>14</v>
      </c>
      <c r="B44" t="s">
        <v>15</v>
      </c>
      <c r="C44" t="s">
        <v>20</v>
      </c>
      <c r="D44">
        <v>7704310015</v>
      </c>
      <c r="E44" s="1">
        <v>45300</v>
      </c>
      <c r="F44" s="1">
        <v>45300</v>
      </c>
      <c r="G44">
        <v>11249793177</v>
      </c>
      <c r="H44" t="s">
        <v>74</v>
      </c>
      <c r="I44">
        <v>5391.23</v>
      </c>
      <c r="J44" s="1">
        <v>45330</v>
      </c>
      <c r="K44">
        <v>5317.42</v>
      </c>
      <c r="L44" s="1">
        <v>45327</v>
      </c>
      <c r="M44">
        <v>-3</v>
      </c>
    </row>
    <row r="45" spans="1:13" ht="14.25">
      <c r="A45" t="s">
        <v>14</v>
      </c>
      <c r="B45" t="s">
        <v>15</v>
      </c>
      <c r="C45" t="s">
        <v>20</v>
      </c>
      <c r="D45">
        <v>7704310015</v>
      </c>
      <c r="E45" s="1">
        <v>45300</v>
      </c>
      <c r="F45" s="1">
        <v>45300</v>
      </c>
      <c r="G45">
        <v>11249793253</v>
      </c>
      <c r="H45" t="s">
        <v>75</v>
      </c>
      <c r="I45">
        <v>3324.99</v>
      </c>
      <c r="J45" s="1">
        <v>45330</v>
      </c>
      <c r="K45">
        <v>3278.4</v>
      </c>
      <c r="L45" s="1">
        <v>45327</v>
      </c>
      <c r="M45">
        <v>-3</v>
      </c>
    </row>
    <row r="46" spans="1:13" ht="14.25">
      <c r="A46" t="s">
        <v>14</v>
      </c>
      <c r="B46" t="s">
        <v>15</v>
      </c>
      <c r="C46" t="s">
        <v>76</v>
      </c>
      <c r="D46" t="s">
        <v>77</v>
      </c>
      <c r="E46" s="1">
        <v>45301</v>
      </c>
      <c r="F46" s="1">
        <v>45301</v>
      </c>
      <c r="G46">
        <v>11253074580</v>
      </c>
      <c r="H46" t="s">
        <v>78</v>
      </c>
      <c r="I46">
        <v>22838.4</v>
      </c>
      <c r="J46" s="1">
        <v>45331</v>
      </c>
      <c r="K46">
        <v>22838.4</v>
      </c>
      <c r="L46" s="1">
        <v>45309</v>
      </c>
      <c r="M46">
        <v>-22</v>
      </c>
    </row>
    <row r="47" spans="1:13" ht="14.25">
      <c r="A47" t="s">
        <v>14</v>
      </c>
      <c r="B47" t="s">
        <v>15</v>
      </c>
      <c r="C47" t="s">
        <v>79</v>
      </c>
      <c r="D47">
        <v>4552920482</v>
      </c>
      <c r="E47" s="1">
        <v>45301</v>
      </c>
      <c r="F47" s="1">
        <v>45301</v>
      </c>
      <c r="G47">
        <v>11255274245</v>
      </c>
      <c r="H47">
        <v>1000231500009300</v>
      </c>
      <c r="I47">
        <v>181.36</v>
      </c>
      <c r="J47" s="1">
        <v>45331</v>
      </c>
      <c r="K47">
        <v>153.65</v>
      </c>
      <c r="L47" s="1">
        <v>45350</v>
      </c>
      <c r="M47">
        <v>19</v>
      </c>
    </row>
    <row r="48" spans="1:13" ht="14.25">
      <c r="A48" t="s">
        <v>14</v>
      </c>
      <c r="B48" t="s">
        <v>15</v>
      </c>
      <c r="C48" t="s">
        <v>80</v>
      </c>
      <c r="D48" t="s">
        <v>81</v>
      </c>
      <c r="E48" s="1">
        <v>45301</v>
      </c>
      <c r="F48" s="1">
        <v>45301</v>
      </c>
      <c r="G48">
        <v>11256940787</v>
      </c>
      <c r="H48">
        <v>20</v>
      </c>
      <c r="I48">
        <v>2708.58</v>
      </c>
      <c r="J48" s="1">
        <v>45331</v>
      </c>
      <c r="K48">
        <v>2708.58</v>
      </c>
      <c r="L48" s="1">
        <v>45309</v>
      </c>
      <c r="M48">
        <v>-22</v>
      </c>
    </row>
    <row r="49" spans="1:13" ht="14.25">
      <c r="A49" t="s">
        <v>14</v>
      </c>
      <c r="B49" t="s">
        <v>15</v>
      </c>
      <c r="C49" t="s">
        <v>82</v>
      </c>
      <c r="D49">
        <v>7332660583</v>
      </c>
      <c r="E49" s="1">
        <v>45302</v>
      </c>
      <c r="F49" s="1">
        <v>45302</v>
      </c>
      <c r="G49">
        <v>11262747881</v>
      </c>
      <c r="H49">
        <v>13</v>
      </c>
      <c r="I49">
        <v>2250</v>
      </c>
      <c r="J49" s="1">
        <v>45332</v>
      </c>
      <c r="K49">
        <v>1906.25</v>
      </c>
      <c r="L49" s="1">
        <v>45309</v>
      </c>
      <c r="M49">
        <v>-23</v>
      </c>
    </row>
    <row r="50" spans="1:13" ht="14.25">
      <c r="A50" t="s">
        <v>14</v>
      </c>
      <c r="B50" t="s">
        <v>15</v>
      </c>
      <c r="C50" t="s">
        <v>66</v>
      </c>
      <c r="D50">
        <v>10277771001</v>
      </c>
      <c r="E50" s="1">
        <v>45304</v>
      </c>
      <c r="F50" s="1">
        <v>45304</v>
      </c>
      <c r="G50">
        <v>11275647687</v>
      </c>
      <c r="H50" t="s">
        <v>83</v>
      </c>
      <c r="I50">
        <v>19317.83</v>
      </c>
      <c r="J50" s="1">
        <v>45334</v>
      </c>
      <c r="K50">
        <v>19317.83</v>
      </c>
      <c r="L50" s="1">
        <v>45322</v>
      </c>
      <c r="M50">
        <v>-12</v>
      </c>
    </row>
    <row r="51" spans="1:13" ht="14.25">
      <c r="A51" t="s">
        <v>14</v>
      </c>
      <c r="B51" t="s">
        <v>15</v>
      </c>
      <c r="C51" t="s">
        <v>26</v>
      </c>
      <c r="D51">
        <v>7423171003</v>
      </c>
      <c r="E51" s="1">
        <v>45304</v>
      </c>
      <c r="F51" s="1">
        <v>45304</v>
      </c>
      <c r="G51">
        <v>11278622477</v>
      </c>
      <c r="H51">
        <v>233000023</v>
      </c>
      <c r="I51">
        <v>1440</v>
      </c>
      <c r="J51" s="1">
        <v>45334</v>
      </c>
      <c r="K51">
        <v>1220</v>
      </c>
      <c r="L51" s="1">
        <v>45309</v>
      </c>
      <c r="M51">
        <v>-25</v>
      </c>
    </row>
    <row r="52" spans="1:13" ht="14.25">
      <c r="A52" t="s">
        <v>14</v>
      </c>
      <c r="B52" t="s">
        <v>15</v>
      </c>
      <c r="C52" t="s">
        <v>84</v>
      </c>
      <c r="D52">
        <v>6795351003</v>
      </c>
      <c r="E52" s="1">
        <v>45308</v>
      </c>
      <c r="F52" s="1">
        <v>45308</v>
      </c>
      <c r="G52">
        <v>11294083251</v>
      </c>
      <c r="H52" t="s">
        <v>85</v>
      </c>
      <c r="I52">
        <v>1233.02</v>
      </c>
      <c r="J52" s="1">
        <v>45338</v>
      </c>
      <c r="K52">
        <v>1044.64</v>
      </c>
      <c r="L52" s="1">
        <v>45323</v>
      </c>
      <c r="M52">
        <v>-15</v>
      </c>
    </row>
    <row r="53" spans="1:13" ht="14.25">
      <c r="A53" t="s">
        <v>14</v>
      </c>
      <c r="B53" t="s">
        <v>15</v>
      </c>
      <c r="C53" t="s">
        <v>86</v>
      </c>
      <c r="D53" t="s">
        <v>87</v>
      </c>
      <c r="E53" s="1">
        <v>45309</v>
      </c>
      <c r="F53" s="1">
        <v>45309</v>
      </c>
      <c r="G53">
        <v>11303834988</v>
      </c>
      <c r="H53" t="s">
        <v>88</v>
      </c>
      <c r="I53">
        <v>4583.32</v>
      </c>
      <c r="J53" s="1">
        <v>45339</v>
      </c>
      <c r="K53">
        <v>4583.32</v>
      </c>
      <c r="L53" s="1">
        <v>45316</v>
      </c>
      <c r="M53">
        <v>-23</v>
      </c>
    </row>
    <row r="54" spans="1:13" ht="14.25">
      <c r="A54" t="s">
        <v>14</v>
      </c>
      <c r="B54" t="s">
        <v>15</v>
      </c>
      <c r="C54" t="s">
        <v>89</v>
      </c>
      <c r="D54">
        <v>3940310125</v>
      </c>
      <c r="E54" s="1">
        <v>45309</v>
      </c>
      <c r="F54" s="1">
        <v>45309</v>
      </c>
      <c r="G54">
        <v>11304279594</v>
      </c>
      <c r="H54">
        <v>2</v>
      </c>
      <c r="I54">
        <v>3168</v>
      </c>
      <c r="J54" s="1">
        <v>45339</v>
      </c>
      <c r="K54">
        <v>2684</v>
      </c>
      <c r="L54" s="1">
        <v>45342</v>
      </c>
      <c r="M54">
        <v>3</v>
      </c>
    </row>
    <row r="55" spans="1:13" ht="14.25">
      <c r="A55" t="s">
        <v>14</v>
      </c>
      <c r="B55" t="s">
        <v>15</v>
      </c>
      <c r="C55" t="s">
        <v>90</v>
      </c>
      <c r="D55" t="s">
        <v>91</v>
      </c>
      <c r="E55" s="1">
        <v>45309</v>
      </c>
      <c r="F55" s="1">
        <v>45309</v>
      </c>
      <c r="G55">
        <v>11310210650</v>
      </c>
      <c r="H55" t="s">
        <v>92</v>
      </c>
      <c r="I55">
        <v>8088.6</v>
      </c>
      <c r="J55" s="1">
        <v>45339</v>
      </c>
      <c r="K55">
        <v>8088.6</v>
      </c>
      <c r="L55" s="1">
        <v>45342</v>
      </c>
      <c r="M55">
        <v>3</v>
      </c>
    </row>
    <row r="56" spans="1:13" ht="14.25">
      <c r="A56" t="s">
        <v>14</v>
      </c>
      <c r="B56" t="s">
        <v>15</v>
      </c>
      <c r="C56" t="s">
        <v>93</v>
      </c>
      <c r="D56">
        <v>842990152</v>
      </c>
      <c r="E56" s="1">
        <v>45310</v>
      </c>
      <c r="F56" s="1">
        <v>45310</v>
      </c>
      <c r="G56">
        <v>11325152010</v>
      </c>
      <c r="H56">
        <v>349896847</v>
      </c>
      <c r="I56">
        <v>414</v>
      </c>
      <c r="J56" s="1">
        <v>45340</v>
      </c>
      <c r="K56">
        <v>350.75</v>
      </c>
      <c r="L56" s="1">
        <v>45331</v>
      </c>
      <c r="M56">
        <v>-9</v>
      </c>
    </row>
    <row r="57" spans="1:13" ht="14.25">
      <c r="A57" t="s">
        <v>14</v>
      </c>
      <c r="B57" t="s">
        <v>15</v>
      </c>
      <c r="C57" t="s">
        <v>94</v>
      </c>
      <c r="D57">
        <v>7086440588</v>
      </c>
      <c r="E57" s="1">
        <v>45314</v>
      </c>
      <c r="F57" s="1">
        <v>45314</v>
      </c>
      <c r="G57">
        <v>11345022407</v>
      </c>
      <c r="H57">
        <v>42</v>
      </c>
      <c r="I57">
        <v>4647</v>
      </c>
      <c r="J57" s="1">
        <v>45344</v>
      </c>
      <c r="K57">
        <v>4004.75</v>
      </c>
      <c r="L57" s="1">
        <v>45351</v>
      </c>
      <c r="M57">
        <v>7</v>
      </c>
    </row>
    <row r="58" spans="1:13" ht="14.25">
      <c r="A58" t="s">
        <v>14</v>
      </c>
      <c r="B58" t="s">
        <v>15</v>
      </c>
      <c r="C58" t="s">
        <v>38</v>
      </c>
      <c r="D58">
        <v>5175220267</v>
      </c>
      <c r="E58" s="1">
        <v>45314</v>
      </c>
      <c r="F58" s="1">
        <v>45314</v>
      </c>
      <c r="G58">
        <v>11345658668</v>
      </c>
      <c r="H58" t="s">
        <v>95</v>
      </c>
      <c r="I58">
        <v>1256.98</v>
      </c>
      <c r="J58" s="1">
        <v>45344</v>
      </c>
      <c r="K58">
        <v>1064.94</v>
      </c>
      <c r="L58" s="1">
        <v>45331</v>
      </c>
      <c r="M58">
        <v>-13</v>
      </c>
    </row>
    <row r="59" spans="1:13" ht="14.25">
      <c r="A59" t="s">
        <v>14</v>
      </c>
      <c r="B59" t="s">
        <v>15</v>
      </c>
      <c r="C59" t="s">
        <v>40</v>
      </c>
      <c r="D59" t="s">
        <v>41</v>
      </c>
      <c r="E59" s="1">
        <v>45316</v>
      </c>
      <c r="F59" s="1">
        <v>45316</v>
      </c>
      <c r="G59">
        <v>11360616990</v>
      </c>
      <c r="H59" t="s">
        <v>96</v>
      </c>
      <c r="I59">
        <v>475.92</v>
      </c>
      <c r="J59" s="1">
        <v>45346</v>
      </c>
      <c r="K59">
        <v>475.92</v>
      </c>
      <c r="L59" s="1">
        <v>45331</v>
      </c>
      <c r="M59">
        <v>-15</v>
      </c>
    </row>
    <row r="60" spans="1:13" ht="14.25">
      <c r="A60" t="s">
        <v>14</v>
      </c>
      <c r="B60" t="s">
        <v>15</v>
      </c>
      <c r="C60" t="s">
        <v>97</v>
      </c>
      <c r="D60">
        <v>4318620160</v>
      </c>
      <c r="E60" s="1">
        <v>45317</v>
      </c>
      <c r="F60" s="1">
        <v>45317</v>
      </c>
      <c r="G60">
        <v>11363822368</v>
      </c>
      <c r="H60" t="s">
        <v>98</v>
      </c>
      <c r="I60">
        <v>480</v>
      </c>
      <c r="J60" s="1">
        <v>45347</v>
      </c>
      <c r="K60">
        <v>440</v>
      </c>
      <c r="L60" s="1">
        <v>45323</v>
      </c>
      <c r="M60">
        <v>-24</v>
      </c>
    </row>
    <row r="61" spans="1:13" ht="14.25">
      <c r="A61" t="s">
        <v>14</v>
      </c>
      <c r="B61" t="s">
        <v>15</v>
      </c>
      <c r="C61" t="s">
        <v>99</v>
      </c>
      <c r="D61" t="s">
        <v>100</v>
      </c>
      <c r="E61" s="1">
        <v>45320</v>
      </c>
      <c r="F61" s="1">
        <v>45320</v>
      </c>
      <c r="G61">
        <v>11376038052</v>
      </c>
      <c r="H61" t="s">
        <v>70</v>
      </c>
      <c r="I61">
        <v>2175</v>
      </c>
      <c r="J61" s="1">
        <v>45350</v>
      </c>
      <c r="K61">
        <v>2175</v>
      </c>
      <c r="L61" s="1">
        <v>45323</v>
      </c>
      <c r="M61">
        <v>-27</v>
      </c>
    </row>
    <row r="62" spans="1:13" ht="14.25">
      <c r="A62" t="s">
        <v>14</v>
      </c>
      <c r="B62" t="s">
        <v>15</v>
      </c>
      <c r="C62" t="s">
        <v>31</v>
      </c>
      <c r="D62" t="s">
        <v>32</v>
      </c>
      <c r="E62" s="1">
        <v>45321</v>
      </c>
      <c r="F62" s="1">
        <v>45321</v>
      </c>
      <c r="G62">
        <v>11382774514</v>
      </c>
      <c r="H62" t="s">
        <v>101</v>
      </c>
      <c r="I62">
        <v>1666.65</v>
      </c>
      <c r="J62" s="1">
        <v>45351</v>
      </c>
      <c r="K62">
        <v>1666.65</v>
      </c>
      <c r="L62" s="1">
        <v>45323</v>
      </c>
      <c r="M62">
        <v>-28</v>
      </c>
    </row>
    <row r="63" spans="1:13" ht="14.25">
      <c r="A63" t="s">
        <v>14</v>
      </c>
      <c r="B63" t="s">
        <v>15</v>
      </c>
      <c r="C63" t="s">
        <v>29</v>
      </c>
      <c r="D63">
        <v>6496050151</v>
      </c>
      <c r="E63" s="1">
        <v>45321</v>
      </c>
      <c r="F63" s="1">
        <v>45321</v>
      </c>
      <c r="G63">
        <v>11383181230</v>
      </c>
      <c r="H63">
        <v>35021274</v>
      </c>
      <c r="I63">
        <v>1134.54</v>
      </c>
      <c r="J63" s="1">
        <v>45351</v>
      </c>
      <c r="K63">
        <v>961.21</v>
      </c>
      <c r="L63" s="1">
        <v>45331</v>
      </c>
      <c r="M63">
        <v>-20</v>
      </c>
    </row>
    <row r="64" spans="1:13" ht="14.25">
      <c r="A64" t="s">
        <v>14</v>
      </c>
      <c r="B64" t="s">
        <v>15</v>
      </c>
      <c r="C64" t="s">
        <v>29</v>
      </c>
      <c r="D64">
        <v>6496050151</v>
      </c>
      <c r="E64" s="1">
        <v>45321</v>
      </c>
      <c r="F64" s="1">
        <v>45321</v>
      </c>
      <c r="G64">
        <v>11383190214</v>
      </c>
      <c r="H64">
        <v>35055991</v>
      </c>
      <c r="I64">
        <v>56.46</v>
      </c>
      <c r="J64" s="1">
        <v>45351</v>
      </c>
      <c r="K64">
        <v>56.46</v>
      </c>
      <c r="L64" s="1">
        <v>45331</v>
      </c>
      <c r="M64">
        <v>-20</v>
      </c>
    </row>
    <row r="65" spans="1:13" ht="14.25">
      <c r="A65" t="s">
        <v>14</v>
      </c>
      <c r="B65" t="s">
        <v>15</v>
      </c>
      <c r="C65" t="s">
        <v>90</v>
      </c>
      <c r="D65" t="s">
        <v>91</v>
      </c>
      <c r="E65" s="1">
        <v>45322</v>
      </c>
      <c r="F65" s="1">
        <v>45322</v>
      </c>
      <c r="G65">
        <v>11390457204</v>
      </c>
      <c r="H65" t="s">
        <v>102</v>
      </c>
      <c r="I65">
        <v>186.66</v>
      </c>
      <c r="J65" s="1">
        <v>45352</v>
      </c>
      <c r="K65">
        <v>186.66</v>
      </c>
      <c r="L65" s="1">
        <v>45342</v>
      </c>
      <c r="M65">
        <v>-10</v>
      </c>
    </row>
    <row r="66" spans="1:13" ht="14.25">
      <c r="A66" t="s">
        <v>14</v>
      </c>
      <c r="B66" t="s">
        <v>15</v>
      </c>
      <c r="C66" t="s">
        <v>40</v>
      </c>
      <c r="D66" t="s">
        <v>41</v>
      </c>
      <c r="E66" s="1">
        <v>45323</v>
      </c>
      <c r="F66" s="1">
        <v>45323</v>
      </c>
      <c r="G66">
        <v>11399254805</v>
      </c>
      <c r="H66" t="s">
        <v>103</v>
      </c>
      <c r="I66">
        <v>2196</v>
      </c>
      <c r="J66" s="1">
        <v>45353</v>
      </c>
      <c r="K66">
        <v>2196</v>
      </c>
      <c r="L66" s="1">
        <v>45331</v>
      </c>
      <c r="M66">
        <v>-22</v>
      </c>
    </row>
    <row r="67" spans="1:13" ht="14.25">
      <c r="A67" t="s">
        <v>14</v>
      </c>
      <c r="B67" t="s">
        <v>15</v>
      </c>
      <c r="C67" t="s">
        <v>86</v>
      </c>
      <c r="D67" t="s">
        <v>87</v>
      </c>
      <c r="E67" s="1">
        <v>45323</v>
      </c>
      <c r="F67" s="1">
        <v>45323</v>
      </c>
      <c r="G67">
        <v>11400455512</v>
      </c>
      <c r="H67" t="s">
        <v>104</v>
      </c>
      <c r="I67">
        <v>4583.32</v>
      </c>
      <c r="J67" s="1">
        <v>45353</v>
      </c>
      <c r="K67">
        <v>4583.32</v>
      </c>
      <c r="L67" s="1">
        <v>45323</v>
      </c>
      <c r="M67">
        <v>-30</v>
      </c>
    </row>
    <row r="68" spans="1:13" ht="14.25">
      <c r="A68" t="s">
        <v>14</v>
      </c>
      <c r="B68" t="s">
        <v>15</v>
      </c>
      <c r="C68" t="s">
        <v>30</v>
      </c>
      <c r="D68">
        <v>10983300152</v>
      </c>
      <c r="E68" s="1">
        <v>45324</v>
      </c>
      <c r="F68" s="1">
        <v>45324</v>
      </c>
      <c r="G68">
        <v>11410848972</v>
      </c>
      <c r="H68">
        <v>13</v>
      </c>
      <c r="I68">
        <v>3456</v>
      </c>
      <c r="J68" s="1">
        <v>45354</v>
      </c>
      <c r="K68">
        <v>2928</v>
      </c>
      <c r="L68" s="1">
        <v>45331</v>
      </c>
      <c r="M68">
        <v>-23</v>
      </c>
    </row>
    <row r="69" spans="1:13" ht="14.25">
      <c r="A69" t="s">
        <v>14</v>
      </c>
      <c r="B69" t="s">
        <v>15</v>
      </c>
      <c r="C69" t="s">
        <v>105</v>
      </c>
      <c r="D69" t="s">
        <v>106</v>
      </c>
      <c r="E69" s="1">
        <v>45328</v>
      </c>
      <c r="F69" s="1">
        <v>45328</v>
      </c>
      <c r="G69">
        <v>11434741027</v>
      </c>
      <c r="H69">
        <v>3</v>
      </c>
      <c r="I69">
        <v>1400</v>
      </c>
      <c r="J69" s="1">
        <v>45358</v>
      </c>
      <c r="K69">
        <v>1400</v>
      </c>
      <c r="L69" s="1">
        <v>45337</v>
      </c>
      <c r="M69">
        <v>-21</v>
      </c>
    </row>
    <row r="70" spans="1:13" ht="14.25">
      <c r="A70" t="s">
        <v>14</v>
      </c>
      <c r="B70" t="s">
        <v>15</v>
      </c>
      <c r="C70" t="s">
        <v>107</v>
      </c>
      <c r="D70">
        <v>97103880585</v>
      </c>
      <c r="E70" s="1">
        <v>45329</v>
      </c>
      <c r="F70" s="1">
        <v>45329</v>
      </c>
      <c r="G70">
        <v>11446374112</v>
      </c>
      <c r="H70">
        <v>3240050409</v>
      </c>
      <c r="I70">
        <v>15.13</v>
      </c>
      <c r="J70" s="1">
        <v>45359</v>
      </c>
      <c r="K70">
        <v>12.82</v>
      </c>
      <c r="L70" s="1">
        <v>45352</v>
      </c>
      <c r="M70">
        <v>-7</v>
      </c>
    </row>
    <row r="71" spans="1:13" ht="14.25">
      <c r="A71" t="s">
        <v>14</v>
      </c>
      <c r="B71" t="s">
        <v>15</v>
      </c>
      <c r="C71" t="s">
        <v>108</v>
      </c>
      <c r="D71">
        <v>2198100238</v>
      </c>
      <c r="E71" s="1">
        <v>45330</v>
      </c>
      <c r="F71" s="1">
        <v>45330</v>
      </c>
      <c r="G71">
        <v>11451297390</v>
      </c>
      <c r="H71" t="s">
        <v>109</v>
      </c>
      <c r="I71">
        <v>2448</v>
      </c>
      <c r="J71" s="1">
        <v>45360</v>
      </c>
      <c r="K71">
        <v>2074</v>
      </c>
      <c r="L71" s="1">
        <v>45348</v>
      </c>
      <c r="M71">
        <v>-12</v>
      </c>
    </row>
    <row r="72" spans="1:13" ht="14.25">
      <c r="A72" t="s">
        <v>14</v>
      </c>
      <c r="B72" t="s">
        <v>15</v>
      </c>
      <c r="C72" t="s">
        <v>63</v>
      </c>
      <c r="D72">
        <v>12883420155</v>
      </c>
      <c r="E72" s="1">
        <v>45331</v>
      </c>
      <c r="F72" s="1">
        <v>45331</v>
      </c>
      <c r="G72">
        <v>11458951564</v>
      </c>
      <c r="H72">
        <v>824500025425</v>
      </c>
      <c r="I72">
        <v>1038.17</v>
      </c>
      <c r="J72" s="1">
        <v>45361</v>
      </c>
      <c r="K72">
        <v>879.56</v>
      </c>
      <c r="L72" s="1">
        <v>45352</v>
      </c>
      <c r="M72">
        <v>-9</v>
      </c>
    </row>
    <row r="73" spans="1:13" ht="14.25">
      <c r="A73" t="s">
        <v>14</v>
      </c>
      <c r="B73" t="s">
        <v>15</v>
      </c>
      <c r="C73" t="s">
        <v>63</v>
      </c>
      <c r="D73">
        <v>12883420155</v>
      </c>
      <c r="E73" s="1">
        <v>45331</v>
      </c>
      <c r="F73" s="1">
        <v>45331</v>
      </c>
      <c r="G73">
        <v>11459551984</v>
      </c>
      <c r="H73">
        <v>824500025422</v>
      </c>
      <c r="I73">
        <v>913.8</v>
      </c>
      <c r="J73" s="1">
        <v>45361</v>
      </c>
      <c r="K73">
        <v>774.19</v>
      </c>
      <c r="L73" s="1">
        <v>45352</v>
      </c>
      <c r="M73">
        <v>-9</v>
      </c>
    </row>
    <row r="74" spans="1:13" ht="14.25">
      <c r="A74" t="s">
        <v>14</v>
      </c>
      <c r="B74" t="s">
        <v>15</v>
      </c>
      <c r="C74" t="s">
        <v>66</v>
      </c>
      <c r="D74">
        <v>10277771001</v>
      </c>
      <c r="E74" s="1">
        <v>45331</v>
      </c>
      <c r="F74" s="1">
        <v>45331</v>
      </c>
      <c r="G74">
        <v>11464645751</v>
      </c>
      <c r="H74" t="s">
        <v>110</v>
      </c>
      <c r="I74">
        <v>17249.32</v>
      </c>
      <c r="J74" s="1">
        <v>45361</v>
      </c>
      <c r="K74">
        <v>17249.32</v>
      </c>
      <c r="L74" s="1">
        <v>45380</v>
      </c>
      <c r="M74">
        <v>19</v>
      </c>
    </row>
    <row r="75" spans="1:13" ht="14.25">
      <c r="A75" t="s">
        <v>14</v>
      </c>
      <c r="B75" t="s">
        <v>15</v>
      </c>
      <c r="C75" t="s">
        <v>20</v>
      </c>
      <c r="D75">
        <v>7704310015</v>
      </c>
      <c r="E75" s="1">
        <v>45331</v>
      </c>
      <c r="F75" s="1">
        <v>45331</v>
      </c>
      <c r="G75">
        <v>11465556518</v>
      </c>
      <c r="H75" t="s">
        <v>111</v>
      </c>
      <c r="I75">
        <v>3647.8</v>
      </c>
      <c r="J75" s="1">
        <v>45361</v>
      </c>
      <c r="K75">
        <v>3596.67</v>
      </c>
      <c r="L75" s="1">
        <v>45351</v>
      </c>
      <c r="M75">
        <v>-10</v>
      </c>
    </row>
    <row r="76" spans="1:13" ht="14.25">
      <c r="A76" t="s">
        <v>14</v>
      </c>
      <c r="B76" t="s">
        <v>15</v>
      </c>
      <c r="C76" t="s">
        <v>112</v>
      </c>
      <c r="D76" t="s">
        <v>113</v>
      </c>
      <c r="E76" s="1">
        <v>45335</v>
      </c>
      <c r="F76" s="1">
        <v>45335</v>
      </c>
      <c r="G76">
        <v>11486635196</v>
      </c>
      <c r="H76">
        <v>2</v>
      </c>
      <c r="I76">
        <v>3090.32</v>
      </c>
      <c r="J76" s="1">
        <v>45365</v>
      </c>
      <c r="K76">
        <v>3090.32</v>
      </c>
      <c r="L76" s="1">
        <v>45348</v>
      </c>
      <c r="M76">
        <v>-17</v>
      </c>
    </row>
    <row r="77" spans="1:13" ht="14.25">
      <c r="A77" t="s">
        <v>14</v>
      </c>
      <c r="B77" t="s">
        <v>15</v>
      </c>
      <c r="C77" t="s">
        <v>114</v>
      </c>
      <c r="D77">
        <v>11692950014</v>
      </c>
      <c r="E77" s="1">
        <v>45334</v>
      </c>
      <c r="F77" s="1">
        <v>45334</v>
      </c>
      <c r="G77">
        <v>11488757717</v>
      </c>
      <c r="H77" t="s">
        <v>115</v>
      </c>
      <c r="I77">
        <v>780</v>
      </c>
      <c r="J77" s="1">
        <v>45364</v>
      </c>
      <c r="K77">
        <v>715</v>
      </c>
      <c r="L77" s="1">
        <v>45348</v>
      </c>
      <c r="M77">
        <v>-16</v>
      </c>
    </row>
    <row r="78" spans="1:13" ht="14.25">
      <c r="A78" t="s">
        <v>14</v>
      </c>
      <c r="B78" t="s">
        <v>15</v>
      </c>
      <c r="C78" t="s">
        <v>52</v>
      </c>
      <c r="D78">
        <v>9552501000</v>
      </c>
      <c r="E78" s="1">
        <v>45335</v>
      </c>
      <c r="F78" s="1">
        <v>45335</v>
      </c>
      <c r="G78">
        <v>11491802236</v>
      </c>
      <c r="H78" t="s">
        <v>116</v>
      </c>
      <c r="I78">
        <v>1900.8</v>
      </c>
      <c r="J78" s="1">
        <v>45365</v>
      </c>
      <c r="K78">
        <v>1610.4</v>
      </c>
      <c r="L78" s="1">
        <v>45344</v>
      </c>
      <c r="M78">
        <v>-21</v>
      </c>
    </row>
    <row r="79" spans="1:13" ht="14.25">
      <c r="A79" t="s">
        <v>14</v>
      </c>
      <c r="B79" t="s">
        <v>15</v>
      </c>
      <c r="C79" t="s">
        <v>117</v>
      </c>
      <c r="D79">
        <v>3360930154</v>
      </c>
      <c r="E79" s="1">
        <v>45336</v>
      </c>
      <c r="F79" s="1">
        <v>45336</v>
      </c>
      <c r="G79">
        <v>11503778843</v>
      </c>
      <c r="H79" s="2">
        <v>186366</v>
      </c>
      <c r="I79">
        <v>6688.91</v>
      </c>
      <c r="J79" s="1">
        <v>45366</v>
      </c>
      <c r="K79">
        <v>5811.5</v>
      </c>
      <c r="L79" s="1">
        <v>45356</v>
      </c>
      <c r="M79">
        <v>-10</v>
      </c>
    </row>
    <row r="80" spans="1:13" ht="14.25">
      <c r="A80" t="s">
        <v>14</v>
      </c>
      <c r="B80" t="s">
        <v>15</v>
      </c>
      <c r="C80" t="s">
        <v>118</v>
      </c>
      <c r="D80">
        <v>9745621004</v>
      </c>
      <c r="E80" s="1">
        <v>45336</v>
      </c>
      <c r="F80" s="1">
        <v>45336</v>
      </c>
      <c r="G80">
        <v>11504799099</v>
      </c>
      <c r="H80">
        <v>48</v>
      </c>
      <c r="I80">
        <v>25362.72</v>
      </c>
      <c r="J80" s="1">
        <v>45366</v>
      </c>
      <c r="K80">
        <v>22362.86</v>
      </c>
      <c r="L80" s="1">
        <v>45352</v>
      </c>
      <c r="M80">
        <v>-14</v>
      </c>
    </row>
    <row r="81" spans="1:13" ht="14.25">
      <c r="A81" t="s">
        <v>14</v>
      </c>
      <c r="B81" t="s">
        <v>15</v>
      </c>
      <c r="C81" t="s">
        <v>97</v>
      </c>
      <c r="D81">
        <v>4318620160</v>
      </c>
      <c r="E81" s="1">
        <v>45337</v>
      </c>
      <c r="F81" s="1">
        <v>45337</v>
      </c>
      <c r="G81">
        <v>11508147907</v>
      </c>
      <c r="H81" t="s">
        <v>119</v>
      </c>
      <c r="I81">
        <v>960</v>
      </c>
      <c r="J81" s="1">
        <v>45367</v>
      </c>
      <c r="K81">
        <v>880</v>
      </c>
      <c r="L81" s="1">
        <v>45344</v>
      </c>
      <c r="M81">
        <v>-23</v>
      </c>
    </row>
    <row r="82" spans="1:13" ht="14.25">
      <c r="A82" t="s">
        <v>14</v>
      </c>
      <c r="B82" t="s">
        <v>15</v>
      </c>
      <c r="C82" t="s">
        <v>120</v>
      </c>
      <c r="D82">
        <v>13571441008</v>
      </c>
      <c r="E82" s="1">
        <v>45338</v>
      </c>
      <c r="F82" s="1">
        <v>45338</v>
      </c>
      <c r="G82">
        <v>11517142268</v>
      </c>
      <c r="H82" t="s">
        <v>121</v>
      </c>
      <c r="I82">
        <v>1892.73</v>
      </c>
      <c r="J82" s="1">
        <v>45368</v>
      </c>
      <c r="K82">
        <v>1735</v>
      </c>
      <c r="L82" s="1">
        <v>45379</v>
      </c>
      <c r="M82">
        <v>11</v>
      </c>
    </row>
    <row r="83" spans="1:13" ht="14.25">
      <c r="A83" t="s">
        <v>14</v>
      </c>
      <c r="B83" t="s">
        <v>15</v>
      </c>
      <c r="C83" t="s">
        <v>105</v>
      </c>
      <c r="D83" t="s">
        <v>106</v>
      </c>
      <c r="E83" s="1">
        <v>45341</v>
      </c>
      <c r="F83" s="1">
        <v>45341</v>
      </c>
      <c r="G83">
        <v>11528510924</v>
      </c>
      <c r="H83">
        <v>4</v>
      </c>
      <c r="I83">
        <v>1400</v>
      </c>
      <c r="J83" s="1">
        <v>45371</v>
      </c>
      <c r="K83">
        <v>1400</v>
      </c>
      <c r="L83" s="1">
        <v>45342</v>
      </c>
      <c r="M83">
        <v>-29</v>
      </c>
    </row>
    <row r="84" spans="1:13" ht="14.25">
      <c r="A84" t="s">
        <v>14</v>
      </c>
      <c r="B84" t="s">
        <v>15</v>
      </c>
      <c r="C84" t="s">
        <v>122</v>
      </c>
      <c r="D84">
        <v>11726511006</v>
      </c>
      <c r="E84" s="1">
        <v>45341</v>
      </c>
      <c r="F84" s="1">
        <v>45341</v>
      </c>
      <c r="G84">
        <v>11528813127</v>
      </c>
      <c r="H84">
        <v>74</v>
      </c>
      <c r="I84">
        <v>25920</v>
      </c>
      <c r="J84" s="1">
        <v>45371</v>
      </c>
      <c r="K84">
        <v>21960</v>
      </c>
      <c r="L84" s="1">
        <v>45348</v>
      </c>
      <c r="M84">
        <v>-23</v>
      </c>
    </row>
    <row r="85" spans="1:13" ht="14.25">
      <c r="A85" t="s">
        <v>14</v>
      </c>
      <c r="B85" t="s">
        <v>15</v>
      </c>
      <c r="C85" t="s">
        <v>114</v>
      </c>
      <c r="D85">
        <v>11692950014</v>
      </c>
      <c r="E85" s="1">
        <v>45341</v>
      </c>
      <c r="F85" s="1">
        <v>45341</v>
      </c>
      <c r="G85">
        <v>11530478358</v>
      </c>
      <c r="H85" t="s">
        <v>123</v>
      </c>
      <c r="I85">
        <v>60</v>
      </c>
      <c r="J85" s="1">
        <v>45371</v>
      </c>
      <c r="K85">
        <v>55</v>
      </c>
      <c r="L85" s="1">
        <v>45348</v>
      </c>
      <c r="M85">
        <v>-23</v>
      </c>
    </row>
    <row r="86" spans="1:13" ht="14.25">
      <c r="A86" t="s">
        <v>14</v>
      </c>
      <c r="B86" t="s">
        <v>15</v>
      </c>
      <c r="C86" t="s">
        <v>124</v>
      </c>
      <c r="D86">
        <v>80024610158</v>
      </c>
      <c r="E86" s="1">
        <v>45342</v>
      </c>
      <c r="F86" s="1">
        <v>45342</v>
      </c>
      <c r="G86">
        <v>11534427460</v>
      </c>
      <c r="H86">
        <v>440</v>
      </c>
      <c r="I86">
        <v>7200</v>
      </c>
      <c r="J86" s="1">
        <v>45372</v>
      </c>
      <c r="K86">
        <v>6100</v>
      </c>
      <c r="L86" s="1">
        <v>45352</v>
      </c>
      <c r="M86">
        <v>-20</v>
      </c>
    </row>
    <row r="87" spans="1:13" ht="14.25">
      <c r="A87" t="s">
        <v>14</v>
      </c>
      <c r="B87" t="s">
        <v>15</v>
      </c>
      <c r="C87" t="s">
        <v>46</v>
      </c>
      <c r="D87">
        <v>12926551008</v>
      </c>
      <c r="E87" s="1">
        <v>45342</v>
      </c>
      <c r="F87" s="1">
        <v>45342</v>
      </c>
      <c r="G87">
        <v>11535067044</v>
      </c>
      <c r="H87">
        <v>55</v>
      </c>
      <c r="I87">
        <v>288</v>
      </c>
      <c r="J87" s="1">
        <v>45372</v>
      </c>
      <c r="K87">
        <v>244</v>
      </c>
      <c r="L87" s="1">
        <v>45343</v>
      </c>
      <c r="M87">
        <v>-29</v>
      </c>
    </row>
    <row r="88" spans="1:13" ht="14.25">
      <c r="A88" t="s">
        <v>14</v>
      </c>
      <c r="B88" t="s">
        <v>15</v>
      </c>
      <c r="C88" t="s">
        <v>125</v>
      </c>
      <c r="D88">
        <v>4440220962</v>
      </c>
      <c r="E88" s="1">
        <v>45342</v>
      </c>
      <c r="F88" s="1">
        <v>45342</v>
      </c>
      <c r="G88">
        <v>11536075264</v>
      </c>
      <c r="H88">
        <v>5742000117</v>
      </c>
      <c r="I88">
        <v>4840.88</v>
      </c>
      <c r="J88" s="1">
        <v>45372</v>
      </c>
      <c r="K88">
        <v>4341.47</v>
      </c>
      <c r="L88" s="1">
        <v>45343</v>
      </c>
      <c r="M88">
        <v>-29</v>
      </c>
    </row>
    <row r="89" spans="1:13" ht="14.25">
      <c r="A89" t="s">
        <v>14</v>
      </c>
      <c r="B89" t="s">
        <v>15</v>
      </c>
      <c r="C89" t="s">
        <v>68</v>
      </c>
      <c r="D89" t="s">
        <v>69</v>
      </c>
      <c r="E89" s="1">
        <v>45343</v>
      </c>
      <c r="F89" s="1">
        <v>45343</v>
      </c>
      <c r="G89">
        <v>11541695320</v>
      </c>
      <c r="H89" t="s">
        <v>126</v>
      </c>
      <c r="I89">
        <v>1096.54</v>
      </c>
      <c r="J89" s="1">
        <v>45373</v>
      </c>
      <c r="K89">
        <v>1096.54</v>
      </c>
      <c r="L89" s="1">
        <v>45348</v>
      </c>
      <c r="M89">
        <v>-25</v>
      </c>
    </row>
    <row r="90" spans="1:13" ht="14.25">
      <c r="A90" t="s">
        <v>14</v>
      </c>
      <c r="B90" t="s">
        <v>15</v>
      </c>
      <c r="C90" t="s">
        <v>31</v>
      </c>
      <c r="D90" t="s">
        <v>32</v>
      </c>
      <c r="E90" s="1">
        <v>45343</v>
      </c>
      <c r="F90" s="1">
        <v>45343</v>
      </c>
      <c r="G90">
        <v>11542392449</v>
      </c>
      <c r="H90" t="s">
        <v>42</v>
      </c>
      <c r="I90">
        <v>1666.65</v>
      </c>
      <c r="J90" s="1">
        <v>45373</v>
      </c>
      <c r="K90">
        <v>1666.65</v>
      </c>
      <c r="L90" s="1">
        <v>45362</v>
      </c>
      <c r="M90">
        <v>-11</v>
      </c>
    </row>
    <row r="91" spans="1:13" ht="14.25">
      <c r="A91" t="s">
        <v>14</v>
      </c>
      <c r="B91" t="s">
        <v>15</v>
      </c>
      <c r="C91" t="s">
        <v>127</v>
      </c>
      <c r="D91">
        <v>1378450520</v>
      </c>
      <c r="E91" s="1">
        <v>45344</v>
      </c>
      <c r="F91" s="1">
        <v>45344</v>
      </c>
      <c r="G91">
        <v>11551540549</v>
      </c>
      <c r="H91" t="s">
        <v>128</v>
      </c>
      <c r="I91">
        <v>5184</v>
      </c>
      <c r="J91" s="1">
        <v>45374</v>
      </c>
      <c r="K91">
        <v>4392</v>
      </c>
      <c r="L91" s="1">
        <v>45362</v>
      </c>
      <c r="M91">
        <v>-12</v>
      </c>
    </row>
    <row r="92" spans="1:13" ht="14.25">
      <c r="A92" t="s">
        <v>14</v>
      </c>
      <c r="B92" t="s">
        <v>15</v>
      </c>
      <c r="C92" t="s">
        <v>129</v>
      </c>
      <c r="D92">
        <v>4440220962</v>
      </c>
      <c r="E92" s="1">
        <v>45345</v>
      </c>
      <c r="F92" s="1">
        <v>45345</v>
      </c>
      <c r="G92">
        <v>11559302740</v>
      </c>
      <c r="H92">
        <v>5767001111</v>
      </c>
      <c r="I92">
        <v>3908.64</v>
      </c>
      <c r="J92" s="1">
        <v>45375</v>
      </c>
      <c r="K92">
        <v>3592.48</v>
      </c>
      <c r="L92" s="1">
        <v>45348</v>
      </c>
      <c r="M92">
        <v>-27</v>
      </c>
    </row>
    <row r="93" spans="1:13" ht="14.25">
      <c r="A93" t="s">
        <v>14</v>
      </c>
      <c r="B93" t="s">
        <v>15</v>
      </c>
      <c r="C93" t="s">
        <v>130</v>
      </c>
      <c r="D93" t="s">
        <v>131</v>
      </c>
      <c r="E93" s="1">
        <v>45348</v>
      </c>
      <c r="F93" s="1">
        <v>45348</v>
      </c>
      <c r="G93">
        <v>11568149523</v>
      </c>
      <c r="H93" t="s">
        <v>49</v>
      </c>
      <c r="I93">
        <v>366</v>
      </c>
      <c r="J93" s="1">
        <v>45378</v>
      </c>
      <c r="K93">
        <v>366</v>
      </c>
      <c r="L93" s="1">
        <v>45350</v>
      </c>
      <c r="M93">
        <v>-28</v>
      </c>
    </row>
    <row r="94" spans="1:13" ht="14.25">
      <c r="A94" t="s">
        <v>14</v>
      </c>
      <c r="B94" t="s">
        <v>15</v>
      </c>
      <c r="C94" t="s">
        <v>132</v>
      </c>
      <c r="D94">
        <v>8377041002</v>
      </c>
      <c r="E94" s="1">
        <v>45349</v>
      </c>
      <c r="F94" s="1">
        <v>45349</v>
      </c>
      <c r="G94">
        <v>11574693830</v>
      </c>
      <c r="H94" t="s">
        <v>133</v>
      </c>
      <c r="I94">
        <v>15868.8</v>
      </c>
      <c r="J94" s="1">
        <v>45379</v>
      </c>
      <c r="K94">
        <v>14069.4</v>
      </c>
      <c r="L94" s="1">
        <v>45366</v>
      </c>
      <c r="M94">
        <v>-13</v>
      </c>
    </row>
    <row r="95" spans="1:13" ht="14.25">
      <c r="A95" t="s">
        <v>14</v>
      </c>
      <c r="B95" t="s">
        <v>15</v>
      </c>
      <c r="C95" t="s">
        <v>134</v>
      </c>
      <c r="D95">
        <v>15930791007</v>
      </c>
      <c r="E95" s="1">
        <v>45349</v>
      </c>
      <c r="F95" s="1">
        <v>45349</v>
      </c>
      <c r="G95">
        <v>11574868362</v>
      </c>
      <c r="H95" t="s">
        <v>135</v>
      </c>
      <c r="I95">
        <v>3153.6</v>
      </c>
      <c r="J95" s="1">
        <v>45379</v>
      </c>
      <c r="K95">
        <v>2671.8</v>
      </c>
      <c r="L95" s="1">
        <v>45350</v>
      </c>
      <c r="M95">
        <v>-29</v>
      </c>
    </row>
    <row r="96" spans="1:13" ht="14.25">
      <c r="A96" t="s">
        <v>14</v>
      </c>
      <c r="B96" t="s">
        <v>15</v>
      </c>
      <c r="C96" t="s">
        <v>25</v>
      </c>
      <c r="D96">
        <v>4440220962</v>
      </c>
      <c r="E96" s="1">
        <v>45349</v>
      </c>
      <c r="F96" s="1">
        <v>45349</v>
      </c>
      <c r="G96">
        <v>11575332664</v>
      </c>
      <c r="H96">
        <v>5807000156</v>
      </c>
      <c r="I96">
        <v>4930.64</v>
      </c>
      <c r="J96" s="1">
        <v>45379</v>
      </c>
      <c r="K96">
        <v>4536.42</v>
      </c>
      <c r="L96" s="1">
        <v>45352</v>
      </c>
      <c r="M96">
        <v>-27</v>
      </c>
    </row>
    <row r="97" spans="1:13" ht="14.25">
      <c r="A97" t="s">
        <v>14</v>
      </c>
      <c r="B97" t="s">
        <v>15</v>
      </c>
      <c r="C97" t="s">
        <v>34</v>
      </c>
      <c r="D97" t="s">
        <v>35</v>
      </c>
      <c r="E97" s="1">
        <v>45350</v>
      </c>
      <c r="F97" s="1">
        <v>45350</v>
      </c>
      <c r="G97">
        <v>11582876369</v>
      </c>
      <c r="H97" t="s">
        <v>136</v>
      </c>
      <c r="I97">
        <v>9982.49</v>
      </c>
      <c r="J97" s="1">
        <v>45380</v>
      </c>
      <c r="K97">
        <v>9982.49</v>
      </c>
      <c r="L97" s="1">
        <v>45352</v>
      </c>
      <c r="M97">
        <v>-28</v>
      </c>
    </row>
    <row r="98" spans="1:13" ht="14.25">
      <c r="A98" t="s">
        <v>14</v>
      </c>
      <c r="B98" t="s">
        <v>15</v>
      </c>
      <c r="C98" t="s">
        <v>30</v>
      </c>
      <c r="D98">
        <v>10983300152</v>
      </c>
      <c r="E98" s="1">
        <v>45350</v>
      </c>
      <c r="F98" s="1">
        <v>45350</v>
      </c>
      <c r="G98">
        <v>11583668558</v>
      </c>
      <c r="H98">
        <v>29</v>
      </c>
      <c r="I98">
        <v>3456</v>
      </c>
      <c r="J98" s="1">
        <v>45380</v>
      </c>
      <c r="K98">
        <v>2928</v>
      </c>
      <c r="L98" s="1">
        <v>45350</v>
      </c>
      <c r="M98">
        <v>-30</v>
      </c>
    </row>
    <row r="99" spans="1:13" ht="14.25">
      <c r="A99" t="s">
        <v>14</v>
      </c>
      <c r="B99" t="s">
        <v>15</v>
      </c>
      <c r="C99" t="s">
        <v>29</v>
      </c>
      <c r="D99">
        <v>6496050151</v>
      </c>
      <c r="E99" s="1">
        <v>45351</v>
      </c>
      <c r="F99" s="1">
        <v>45351</v>
      </c>
      <c r="G99">
        <v>11598293946</v>
      </c>
      <c r="H99">
        <v>35111875</v>
      </c>
      <c r="I99">
        <v>1134.54</v>
      </c>
      <c r="J99" s="1">
        <v>45381</v>
      </c>
      <c r="K99">
        <v>961.21</v>
      </c>
      <c r="L99" s="1">
        <v>45352</v>
      </c>
      <c r="M99">
        <v>-29</v>
      </c>
    </row>
    <row r="100" spans="1:13" ht="14.25">
      <c r="A100" t="s">
        <v>14</v>
      </c>
      <c r="B100" t="s">
        <v>15</v>
      </c>
      <c r="C100" t="s">
        <v>29</v>
      </c>
      <c r="D100">
        <v>6496050151</v>
      </c>
      <c r="E100" s="1">
        <v>45352</v>
      </c>
      <c r="F100" s="1">
        <v>45352</v>
      </c>
      <c r="G100">
        <v>11598302060</v>
      </c>
      <c r="H100">
        <v>35146842</v>
      </c>
      <c r="I100">
        <v>18.82</v>
      </c>
      <c r="J100" s="1">
        <v>45382</v>
      </c>
      <c r="K100">
        <v>18.82</v>
      </c>
      <c r="L100" s="1">
        <v>45352</v>
      </c>
      <c r="M100">
        <v>-30</v>
      </c>
    </row>
    <row r="101" spans="1:13" ht="14.25">
      <c r="A101" t="s">
        <v>14</v>
      </c>
      <c r="B101" t="s">
        <v>15</v>
      </c>
      <c r="C101" t="s">
        <v>40</v>
      </c>
      <c r="D101" t="s">
        <v>41</v>
      </c>
      <c r="E101" s="1">
        <v>45352</v>
      </c>
      <c r="F101" s="1">
        <v>45352</v>
      </c>
      <c r="G101">
        <v>11601848561</v>
      </c>
      <c r="H101" t="s">
        <v>137</v>
      </c>
      <c r="I101">
        <v>2196</v>
      </c>
      <c r="J101" s="1">
        <v>45382</v>
      </c>
      <c r="K101">
        <v>2196</v>
      </c>
      <c r="L101" s="1">
        <v>45366</v>
      </c>
      <c r="M101">
        <v>-16</v>
      </c>
    </row>
    <row r="102" spans="1:13" ht="14.25">
      <c r="A102" t="s">
        <v>14</v>
      </c>
      <c r="B102" t="s">
        <v>15</v>
      </c>
      <c r="C102" t="s">
        <v>86</v>
      </c>
      <c r="D102" t="s">
        <v>87</v>
      </c>
      <c r="E102" s="1">
        <v>45352</v>
      </c>
      <c r="F102" s="1">
        <v>45352</v>
      </c>
      <c r="G102">
        <v>11602185757</v>
      </c>
      <c r="H102" t="s">
        <v>138</v>
      </c>
      <c r="I102">
        <v>4583.32</v>
      </c>
      <c r="J102" s="1">
        <v>45382</v>
      </c>
      <c r="K102">
        <v>4583.32</v>
      </c>
      <c r="L102" s="1">
        <v>45352</v>
      </c>
      <c r="M102">
        <v>-30</v>
      </c>
    </row>
    <row r="103" spans="1:13" ht="14.25">
      <c r="A103" t="s">
        <v>14</v>
      </c>
      <c r="B103" t="s">
        <v>15</v>
      </c>
      <c r="C103" t="s">
        <v>139</v>
      </c>
      <c r="D103">
        <v>8853251000</v>
      </c>
      <c r="E103" s="1">
        <v>45355</v>
      </c>
      <c r="F103" s="1">
        <v>45355</v>
      </c>
      <c r="G103">
        <v>11617884323</v>
      </c>
      <c r="H103">
        <v>18</v>
      </c>
      <c r="I103">
        <v>2448</v>
      </c>
      <c r="J103" s="1">
        <v>45385</v>
      </c>
      <c r="K103">
        <v>2074</v>
      </c>
      <c r="L103" s="1">
        <v>45358</v>
      </c>
      <c r="M103">
        <v>-27</v>
      </c>
    </row>
    <row r="104" spans="1:13" ht="14.25">
      <c r="A104" t="s">
        <v>14</v>
      </c>
      <c r="B104" t="s">
        <v>15</v>
      </c>
      <c r="C104" t="s">
        <v>107</v>
      </c>
      <c r="D104">
        <v>97103880585</v>
      </c>
      <c r="E104" s="1">
        <v>45355</v>
      </c>
      <c r="F104" s="1">
        <v>45355</v>
      </c>
      <c r="G104">
        <v>11623953863</v>
      </c>
      <c r="H104">
        <v>1024056641</v>
      </c>
      <c r="I104">
        <v>40.24</v>
      </c>
      <c r="J104" s="1">
        <v>45385</v>
      </c>
      <c r="K104">
        <v>40.24</v>
      </c>
      <c r="L104" s="1">
        <v>45379</v>
      </c>
      <c r="M104">
        <v>-6</v>
      </c>
    </row>
    <row r="105" spans="1:13" ht="14.25">
      <c r="A105" t="s">
        <v>14</v>
      </c>
      <c r="B105" t="s">
        <v>15</v>
      </c>
      <c r="C105" t="s">
        <v>107</v>
      </c>
      <c r="D105">
        <v>97103880585</v>
      </c>
      <c r="E105" s="1">
        <v>45355</v>
      </c>
      <c r="F105" s="1">
        <v>45355</v>
      </c>
      <c r="G105">
        <v>11623966551</v>
      </c>
      <c r="H105">
        <v>3240083353</v>
      </c>
      <c r="I105">
        <v>35.55</v>
      </c>
      <c r="J105" s="1">
        <v>45385</v>
      </c>
      <c r="K105">
        <v>30.12</v>
      </c>
      <c r="L105" s="1">
        <v>45379</v>
      </c>
      <c r="M105">
        <v>-6</v>
      </c>
    </row>
    <row r="106" spans="1:13" ht="14.25">
      <c r="A106" t="s">
        <v>14</v>
      </c>
      <c r="B106" t="s">
        <v>15</v>
      </c>
      <c r="C106" t="s">
        <v>79</v>
      </c>
      <c r="D106">
        <v>4552920482</v>
      </c>
      <c r="E106" s="1">
        <v>45356</v>
      </c>
      <c r="F106" s="1">
        <v>45356</v>
      </c>
      <c r="G106">
        <v>11627923362</v>
      </c>
      <c r="H106">
        <v>1000241500002410</v>
      </c>
      <c r="I106">
        <v>90.7</v>
      </c>
      <c r="J106" s="1">
        <v>45386</v>
      </c>
      <c r="K106">
        <v>76.84</v>
      </c>
      <c r="L106" s="1">
        <v>45366</v>
      </c>
      <c r="M106">
        <v>-20</v>
      </c>
    </row>
    <row r="107" spans="1:13" ht="14.25">
      <c r="A107" t="s">
        <v>14</v>
      </c>
      <c r="B107" t="s">
        <v>15</v>
      </c>
      <c r="C107" t="s">
        <v>61</v>
      </c>
      <c r="D107">
        <v>1014660417</v>
      </c>
      <c r="E107" s="1">
        <v>45356</v>
      </c>
      <c r="F107" s="1">
        <v>45356</v>
      </c>
      <c r="G107">
        <v>11630192902</v>
      </c>
      <c r="H107" t="s">
        <v>140</v>
      </c>
      <c r="I107">
        <v>4482.08</v>
      </c>
      <c r="J107" s="1">
        <v>45386</v>
      </c>
      <c r="K107">
        <v>4316.08</v>
      </c>
      <c r="L107" s="1">
        <v>45358</v>
      </c>
      <c r="M107">
        <v>-28</v>
      </c>
    </row>
    <row r="108" spans="1:13" ht="14.25">
      <c r="A108" t="s">
        <v>14</v>
      </c>
      <c r="B108" t="s">
        <v>15</v>
      </c>
      <c r="C108" t="s">
        <v>134</v>
      </c>
      <c r="D108">
        <v>15930791007</v>
      </c>
      <c r="E108" s="1">
        <v>45356</v>
      </c>
      <c r="F108" s="1">
        <v>45356</v>
      </c>
      <c r="G108">
        <v>11631856323</v>
      </c>
      <c r="H108" t="s">
        <v>141</v>
      </c>
      <c r="I108">
        <v>3153.6</v>
      </c>
      <c r="J108" s="1">
        <v>45386</v>
      </c>
      <c r="K108">
        <v>2671.8</v>
      </c>
      <c r="L108" s="1">
        <v>45358</v>
      </c>
      <c r="M108">
        <v>-28</v>
      </c>
    </row>
    <row r="109" spans="1:13" ht="14.25">
      <c r="A109" t="s">
        <v>14</v>
      </c>
      <c r="B109" t="s">
        <v>15</v>
      </c>
      <c r="C109" t="s">
        <v>142</v>
      </c>
      <c r="D109">
        <v>5338771008</v>
      </c>
      <c r="E109" s="1">
        <v>45356</v>
      </c>
      <c r="F109" s="1">
        <v>45356</v>
      </c>
      <c r="G109">
        <v>11632520974</v>
      </c>
      <c r="H109">
        <v>1224102737</v>
      </c>
      <c r="I109">
        <v>5040</v>
      </c>
      <c r="J109" s="1">
        <v>45386</v>
      </c>
      <c r="K109">
        <v>4270</v>
      </c>
      <c r="L109" s="1">
        <v>45376</v>
      </c>
      <c r="M109">
        <v>-10</v>
      </c>
    </row>
    <row r="110" spans="1:13" ht="14.25">
      <c r="A110" t="s">
        <v>14</v>
      </c>
      <c r="B110" t="s">
        <v>15</v>
      </c>
      <c r="C110" t="s">
        <v>52</v>
      </c>
      <c r="D110">
        <v>9552501000</v>
      </c>
      <c r="E110" s="1">
        <v>45357</v>
      </c>
      <c r="F110" s="1">
        <v>45357</v>
      </c>
      <c r="G110">
        <v>11637142370</v>
      </c>
      <c r="H110" t="s">
        <v>143</v>
      </c>
      <c r="I110">
        <v>3326.4</v>
      </c>
      <c r="J110" s="1">
        <v>45387</v>
      </c>
      <c r="K110">
        <v>2818.2</v>
      </c>
      <c r="L110" s="1">
        <v>45362</v>
      </c>
      <c r="M110">
        <v>-25</v>
      </c>
    </row>
    <row r="111" spans="1:13" ht="14.25">
      <c r="A111" t="s">
        <v>14</v>
      </c>
      <c r="B111" t="s">
        <v>15</v>
      </c>
      <c r="C111" t="s">
        <v>120</v>
      </c>
      <c r="D111">
        <v>13571441008</v>
      </c>
      <c r="E111" s="1">
        <v>45358</v>
      </c>
      <c r="F111" s="1">
        <v>45358</v>
      </c>
      <c r="G111">
        <v>11645113546</v>
      </c>
      <c r="H111" t="s">
        <v>144</v>
      </c>
      <c r="I111">
        <v>1892.73</v>
      </c>
      <c r="J111" s="1">
        <v>45388</v>
      </c>
      <c r="K111">
        <v>1735</v>
      </c>
      <c r="L111" s="1">
        <v>45379</v>
      </c>
      <c r="M111">
        <v>-9</v>
      </c>
    </row>
    <row r="112" spans="1:13" ht="14.25">
      <c r="A112" t="s">
        <v>14</v>
      </c>
      <c r="B112" t="s">
        <v>15</v>
      </c>
      <c r="C112" t="s">
        <v>145</v>
      </c>
      <c r="D112">
        <v>13226051004</v>
      </c>
      <c r="E112" s="1">
        <v>45358</v>
      </c>
      <c r="F112" s="1">
        <v>45358</v>
      </c>
      <c r="G112">
        <v>11647233781</v>
      </c>
      <c r="H112" t="s">
        <v>146</v>
      </c>
      <c r="I112">
        <v>1308</v>
      </c>
      <c r="J112" s="1">
        <v>45388</v>
      </c>
      <c r="K112">
        <v>1199</v>
      </c>
      <c r="L112" s="1">
        <v>45362</v>
      </c>
      <c r="M112">
        <v>-26</v>
      </c>
    </row>
    <row r="113" spans="1:13" ht="14.25">
      <c r="A113" t="s">
        <v>14</v>
      </c>
      <c r="B113" t="s">
        <v>15</v>
      </c>
      <c r="C113" t="s">
        <v>147</v>
      </c>
      <c r="D113">
        <v>5338771008</v>
      </c>
      <c r="E113" s="1">
        <v>45359</v>
      </c>
      <c r="F113" s="1">
        <v>45359</v>
      </c>
      <c r="G113">
        <v>11650605494</v>
      </c>
      <c r="H113">
        <v>1624068872</v>
      </c>
      <c r="I113">
        <v>8357.76</v>
      </c>
      <c r="J113" s="1">
        <v>45389</v>
      </c>
      <c r="K113">
        <v>7080.88</v>
      </c>
      <c r="L113" s="1">
        <v>45362</v>
      </c>
      <c r="M113">
        <v>-27</v>
      </c>
    </row>
    <row r="114" spans="1:13" ht="14.25">
      <c r="A114" t="s">
        <v>14</v>
      </c>
      <c r="B114" t="s">
        <v>15</v>
      </c>
      <c r="C114" t="s">
        <v>20</v>
      </c>
      <c r="D114">
        <v>7704310015</v>
      </c>
      <c r="E114" s="1">
        <v>45360</v>
      </c>
      <c r="F114" s="1">
        <v>45360</v>
      </c>
      <c r="G114">
        <v>11665302899</v>
      </c>
      <c r="H114" t="s">
        <v>148</v>
      </c>
      <c r="I114">
        <v>3228.63</v>
      </c>
      <c r="J114" s="1">
        <v>45390</v>
      </c>
      <c r="K114">
        <v>3184.72</v>
      </c>
      <c r="L114" s="1">
        <v>45376</v>
      </c>
      <c r="M114">
        <v>-14</v>
      </c>
    </row>
    <row r="115" spans="1:13" ht="14.25">
      <c r="A115" t="s">
        <v>14</v>
      </c>
      <c r="B115" t="s">
        <v>15</v>
      </c>
      <c r="C115" t="s">
        <v>20</v>
      </c>
      <c r="D115">
        <v>7704310015</v>
      </c>
      <c r="E115" s="1">
        <v>45360</v>
      </c>
      <c r="F115" s="1">
        <v>45360</v>
      </c>
      <c r="G115">
        <v>11665302950</v>
      </c>
      <c r="H115" t="s">
        <v>149</v>
      </c>
      <c r="I115">
        <v>3380.31</v>
      </c>
      <c r="J115" s="1">
        <v>45390</v>
      </c>
      <c r="K115">
        <v>3332.09</v>
      </c>
      <c r="L115" s="1">
        <v>45376</v>
      </c>
      <c r="M115">
        <v>-14</v>
      </c>
    </row>
    <row r="116" spans="1:13" ht="14.25">
      <c r="A116" t="s">
        <v>14</v>
      </c>
      <c r="B116" t="s">
        <v>15</v>
      </c>
      <c r="C116" t="s">
        <v>24</v>
      </c>
      <c r="D116">
        <v>13810351000</v>
      </c>
      <c r="E116" s="1">
        <v>45364</v>
      </c>
      <c r="F116" s="1">
        <v>45364</v>
      </c>
      <c r="G116">
        <v>11693604354</v>
      </c>
      <c r="H116">
        <v>73</v>
      </c>
      <c r="I116">
        <v>316.8</v>
      </c>
      <c r="J116" s="1">
        <v>45394</v>
      </c>
      <c r="K116">
        <v>268.4</v>
      </c>
      <c r="L116" s="1">
        <v>45370</v>
      </c>
      <c r="M116">
        <v>-24</v>
      </c>
    </row>
    <row r="117" spans="1:13" ht="14.25">
      <c r="A117" t="s">
        <v>14</v>
      </c>
      <c r="B117" t="s">
        <v>15</v>
      </c>
      <c r="C117" t="s">
        <v>61</v>
      </c>
      <c r="D117">
        <v>1014660417</v>
      </c>
      <c r="E117" s="1">
        <v>45364</v>
      </c>
      <c r="F117" s="1">
        <v>45364</v>
      </c>
      <c r="G117">
        <v>11699237565</v>
      </c>
      <c r="H117" t="s">
        <v>150</v>
      </c>
      <c r="I117">
        <v>4596.14</v>
      </c>
      <c r="J117" s="1">
        <v>45394</v>
      </c>
      <c r="K117">
        <v>4425.91</v>
      </c>
      <c r="L117" s="1">
        <v>45365</v>
      </c>
      <c r="M117">
        <v>-29</v>
      </c>
    </row>
    <row r="118" spans="1:13" ht="14.25">
      <c r="A118" t="s">
        <v>14</v>
      </c>
      <c r="B118" t="s">
        <v>15</v>
      </c>
      <c r="C118" t="s">
        <v>99</v>
      </c>
      <c r="D118" t="s">
        <v>100</v>
      </c>
      <c r="E118" s="1">
        <v>45371</v>
      </c>
      <c r="F118" s="1">
        <v>45371</v>
      </c>
      <c r="G118">
        <v>11743005550</v>
      </c>
      <c r="H118" t="s">
        <v>126</v>
      </c>
      <c r="I118">
        <v>2900</v>
      </c>
      <c r="J118" s="1">
        <v>45401</v>
      </c>
      <c r="K118">
        <v>2900</v>
      </c>
      <c r="L118" s="1">
        <v>45372</v>
      </c>
      <c r="M118">
        <v>-29</v>
      </c>
    </row>
    <row r="119" spans="1:13" ht="14.25">
      <c r="A119" t="s">
        <v>14</v>
      </c>
      <c r="B119" t="s">
        <v>15</v>
      </c>
      <c r="C119" t="s">
        <v>151</v>
      </c>
      <c r="D119" t="s">
        <v>152</v>
      </c>
      <c r="E119" s="1">
        <v>45372</v>
      </c>
      <c r="F119" s="1">
        <v>45372</v>
      </c>
      <c r="G119">
        <v>11751685548</v>
      </c>
      <c r="H119" t="s">
        <v>95</v>
      </c>
      <c r="I119">
        <v>2918.24</v>
      </c>
      <c r="J119" s="1">
        <v>45402</v>
      </c>
      <c r="K119">
        <v>2918.24</v>
      </c>
      <c r="L119" s="1">
        <v>45376</v>
      </c>
      <c r="M119">
        <v>-26</v>
      </c>
    </row>
    <row r="120" spans="1:13" ht="14.25">
      <c r="A120" t="s">
        <v>14</v>
      </c>
      <c r="B120" t="s">
        <v>15</v>
      </c>
      <c r="C120" t="s">
        <v>44</v>
      </c>
      <c r="D120">
        <v>13391011007</v>
      </c>
      <c r="E120" s="1">
        <v>45372</v>
      </c>
      <c r="F120" s="1">
        <v>45372</v>
      </c>
      <c r="G120">
        <v>11751807723</v>
      </c>
      <c r="H120">
        <v>84</v>
      </c>
      <c r="I120">
        <v>11520</v>
      </c>
      <c r="J120" s="1">
        <v>45402</v>
      </c>
      <c r="K120">
        <v>9760</v>
      </c>
      <c r="L120" s="1">
        <v>45376</v>
      </c>
      <c r="M120">
        <v>-26</v>
      </c>
    </row>
    <row r="121" spans="1:13" ht="14.25">
      <c r="A121" t="s">
        <v>14</v>
      </c>
      <c r="B121" t="s">
        <v>15</v>
      </c>
      <c r="C121" t="s">
        <v>44</v>
      </c>
      <c r="D121">
        <v>13391011007</v>
      </c>
      <c r="E121" s="1">
        <v>45372</v>
      </c>
      <c r="F121" s="1">
        <v>45372</v>
      </c>
      <c r="G121">
        <v>11751818585</v>
      </c>
      <c r="H121">
        <v>85</v>
      </c>
      <c r="I121">
        <v>11520</v>
      </c>
      <c r="J121" s="1">
        <v>45402</v>
      </c>
      <c r="K121">
        <v>9760</v>
      </c>
      <c r="L121" s="1">
        <v>45376</v>
      </c>
      <c r="M121">
        <v>-26</v>
      </c>
    </row>
    <row r="122" spans="1:13" ht="14.25">
      <c r="A122" t="s">
        <v>14</v>
      </c>
      <c r="B122" t="s">
        <v>15</v>
      </c>
      <c r="C122" t="s">
        <v>142</v>
      </c>
      <c r="D122">
        <v>5338771008</v>
      </c>
      <c r="E122" s="1">
        <v>45373</v>
      </c>
      <c r="F122" s="1">
        <v>45373</v>
      </c>
      <c r="G122">
        <v>11756531180</v>
      </c>
      <c r="H122">
        <v>1224102896</v>
      </c>
      <c r="I122">
        <v>5040</v>
      </c>
      <c r="J122" s="1">
        <v>45403</v>
      </c>
      <c r="K122">
        <v>4270</v>
      </c>
      <c r="L122" s="1">
        <v>45376</v>
      </c>
      <c r="M122">
        <v>-27</v>
      </c>
    </row>
    <row r="123" spans="1:13" ht="14.25">
      <c r="A123" t="s">
        <v>14</v>
      </c>
      <c r="B123" t="s">
        <v>15</v>
      </c>
      <c r="C123" t="s">
        <v>38</v>
      </c>
      <c r="D123">
        <v>5175220267</v>
      </c>
      <c r="E123" s="1">
        <v>45376</v>
      </c>
      <c r="F123" s="1">
        <v>45376</v>
      </c>
      <c r="G123">
        <v>11767996223</v>
      </c>
      <c r="H123" t="s">
        <v>153</v>
      </c>
      <c r="I123">
        <v>9936</v>
      </c>
      <c r="J123" s="1">
        <v>45406</v>
      </c>
      <c r="K123">
        <v>8418</v>
      </c>
      <c r="L123" s="1">
        <v>45376</v>
      </c>
      <c r="M123">
        <v>-30</v>
      </c>
    </row>
    <row r="124" spans="1:13" ht="14.25">
      <c r="A124" t="s">
        <v>14</v>
      </c>
      <c r="B124" t="s">
        <v>15</v>
      </c>
      <c r="C124" t="s">
        <v>130</v>
      </c>
      <c r="D124" t="s">
        <v>131</v>
      </c>
      <c r="E124" s="1">
        <v>45376</v>
      </c>
      <c r="F124" s="1">
        <v>45376</v>
      </c>
      <c r="G124">
        <v>11772064464</v>
      </c>
      <c r="H124" t="s">
        <v>70</v>
      </c>
      <c r="I124">
        <v>366</v>
      </c>
      <c r="J124" s="1">
        <v>45406</v>
      </c>
      <c r="K124">
        <v>366</v>
      </c>
      <c r="L124" s="1">
        <v>45379</v>
      </c>
      <c r="M124">
        <v>-27</v>
      </c>
    </row>
    <row r="125" spans="1:13" ht="14.25">
      <c r="A125" t="s">
        <v>14</v>
      </c>
      <c r="B125" t="s">
        <v>15</v>
      </c>
      <c r="C125" t="s">
        <v>154</v>
      </c>
      <c r="D125">
        <v>8118100968</v>
      </c>
      <c r="E125" s="1">
        <v>45377</v>
      </c>
      <c r="F125" s="1">
        <v>45377</v>
      </c>
      <c r="G125">
        <v>11778274509</v>
      </c>
      <c r="H125" t="s">
        <v>155</v>
      </c>
      <c r="I125">
        <v>112860</v>
      </c>
      <c r="J125" s="1">
        <v>45407</v>
      </c>
      <c r="K125">
        <v>95617.5</v>
      </c>
      <c r="L125" s="1">
        <v>45377</v>
      </c>
      <c r="M125">
        <v>-30</v>
      </c>
    </row>
    <row r="127" spans="9:13" ht="14.25">
      <c r="I127">
        <f>SUM(I2:I126)</f>
        <v>700844.49</v>
      </c>
      <c r="K127">
        <f>SUM(K2:K126)</f>
        <v>628462.63</v>
      </c>
      <c r="M127">
        <f>AVERAGE(M2:M126)</f>
        <v>-13.137096774193548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9F47-8551-43B5-BD95-16F7D7757674}">
  <dimension ref="A1:P87"/>
  <sheetViews>
    <sheetView workbookViewId="0" topLeftCell="A1">
      <selection activeCell="D30" sqref="D30"/>
    </sheetView>
  </sheetViews>
  <sheetFormatPr defaultColWidth="8.796875" defaultRowHeight="14.25"/>
  <cols>
    <col min="1" max="1" width="24.69921875" style="0" bestFit="1" customWidth="1"/>
    <col min="2" max="2" width="18.3984375" style="0" bestFit="1" customWidth="1"/>
    <col min="3" max="3" width="56.09765625" style="0" bestFit="1" customWidth="1"/>
    <col min="4" max="4" width="31.296875" style="0" bestFit="1" customWidth="1"/>
    <col min="5" max="5" width="21.3984375" style="0" bestFit="1" customWidth="1"/>
    <col min="6" max="6" width="20.09765625" style="0" bestFit="1" customWidth="1"/>
    <col min="7" max="7" width="12" style="0" bestFit="1" customWidth="1"/>
    <col min="8" max="8" width="16.59765625" style="0" bestFit="1" customWidth="1"/>
    <col min="9" max="9" width="23.8984375" style="0" bestFit="1" customWidth="1"/>
    <col min="10" max="11" width="23.59765625" style="0" bestFit="1" customWidth="1"/>
    <col min="12" max="12" width="23.296875" style="0" bestFit="1" customWidth="1"/>
    <col min="13" max="13" width="25.09765625" style="0" bestFit="1" customWidth="1"/>
    <col min="14" max="14" width="24.8984375" style="0" bestFit="1" customWidth="1"/>
    <col min="15" max="15" width="24.296875" style="0" bestFit="1" customWidth="1"/>
    <col min="16" max="16" width="24" style="0" bestFit="1" customWidth="1"/>
  </cols>
  <sheetData>
    <row r="1" spans="1:1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156</v>
      </c>
      <c r="I1" t="s">
        <v>157</v>
      </c>
      <c r="J1" t="s">
        <v>158</v>
      </c>
      <c r="K1" t="s">
        <v>159</v>
      </c>
      <c r="L1" t="s">
        <v>160</v>
      </c>
      <c r="M1" t="s">
        <v>161</v>
      </c>
      <c r="N1" t="s">
        <v>162</v>
      </c>
      <c r="O1" t="s">
        <v>163</v>
      </c>
      <c r="P1" t="s">
        <v>164</v>
      </c>
    </row>
    <row r="2" spans="1:16" ht="14.25">
      <c r="A2" t="s">
        <v>14</v>
      </c>
      <c r="B2" t="s">
        <v>15</v>
      </c>
      <c r="C2" t="s">
        <v>154</v>
      </c>
      <c r="D2">
        <v>8118100968</v>
      </c>
      <c r="E2" s="1">
        <v>45377</v>
      </c>
      <c r="F2" s="1">
        <v>45377</v>
      </c>
      <c r="G2">
        <v>11778274509</v>
      </c>
      <c r="H2" t="s">
        <v>155</v>
      </c>
      <c r="I2">
        <v>95617.5</v>
      </c>
      <c r="J2">
        <v>112860</v>
      </c>
      <c r="K2" s="1">
        <v>45407</v>
      </c>
      <c r="L2" s="1">
        <v>45407</v>
      </c>
      <c r="M2" s="1">
        <v>45377</v>
      </c>
      <c r="N2" s="1">
        <v>45377</v>
      </c>
      <c r="O2" s="1">
        <v>45377</v>
      </c>
      <c r="P2" s="1">
        <v>45377</v>
      </c>
    </row>
    <row r="3" spans="1:16" ht="14.25">
      <c r="A3" t="s">
        <v>14</v>
      </c>
      <c r="B3" t="s">
        <v>15</v>
      </c>
      <c r="C3" t="s">
        <v>38</v>
      </c>
      <c r="D3">
        <v>5175220267</v>
      </c>
      <c r="E3" s="1">
        <v>45376</v>
      </c>
      <c r="F3" s="1">
        <v>45376</v>
      </c>
      <c r="G3">
        <v>11767996223</v>
      </c>
      <c r="H3" t="s">
        <v>153</v>
      </c>
      <c r="I3">
        <v>8418</v>
      </c>
      <c r="J3">
        <v>9936</v>
      </c>
      <c r="K3" s="1">
        <v>45406</v>
      </c>
      <c r="L3" s="1">
        <v>45406</v>
      </c>
      <c r="M3" s="1">
        <v>45376</v>
      </c>
      <c r="N3" s="1">
        <v>45376</v>
      </c>
      <c r="O3" s="1">
        <v>45366</v>
      </c>
      <c r="P3" s="1">
        <v>45376</v>
      </c>
    </row>
    <row r="4" spans="1:16" ht="14.25">
      <c r="A4" t="s">
        <v>14</v>
      </c>
      <c r="B4" t="s">
        <v>15</v>
      </c>
      <c r="C4" t="s">
        <v>142</v>
      </c>
      <c r="D4">
        <v>5338771008</v>
      </c>
      <c r="E4" s="1">
        <v>45373</v>
      </c>
      <c r="F4" s="1">
        <v>45373</v>
      </c>
      <c r="G4">
        <v>11756531180</v>
      </c>
      <c r="H4">
        <v>1224102896</v>
      </c>
      <c r="I4">
        <v>4270</v>
      </c>
      <c r="J4">
        <v>5040</v>
      </c>
      <c r="K4" s="1">
        <v>45403</v>
      </c>
      <c r="L4" s="1">
        <v>45403</v>
      </c>
      <c r="M4" s="1">
        <v>45376</v>
      </c>
      <c r="N4" s="1">
        <v>45376</v>
      </c>
      <c r="O4" s="1">
        <v>45373</v>
      </c>
      <c r="P4" s="1">
        <v>45373</v>
      </c>
    </row>
    <row r="5" spans="1:16" ht="14.25">
      <c r="A5" t="s">
        <v>14</v>
      </c>
      <c r="B5" t="s">
        <v>15</v>
      </c>
      <c r="C5" t="s">
        <v>44</v>
      </c>
      <c r="D5">
        <v>13391011007</v>
      </c>
      <c r="E5" s="1">
        <v>45372</v>
      </c>
      <c r="F5" s="1">
        <v>45372</v>
      </c>
      <c r="G5">
        <v>11751818585</v>
      </c>
      <c r="H5">
        <v>85</v>
      </c>
      <c r="I5">
        <v>9760</v>
      </c>
      <c r="J5">
        <v>11520</v>
      </c>
      <c r="K5" s="1">
        <v>45402</v>
      </c>
      <c r="L5" s="1">
        <v>45402</v>
      </c>
      <c r="M5" s="1">
        <v>45376</v>
      </c>
      <c r="N5" s="1">
        <v>45376</v>
      </c>
      <c r="O5" s="1">
        <v>45372</v>
      </c>
      <c r="P5" s="1">
        <v>45372</v>
      </c>
    </row>
    <row r="6" spans="1:16" ht="14.25">
      <c r="A6" t="s">
        <v>14</v>
      </c>
      <c r="B6" t="s">
        <v>15</v>
      </c>
      <c r="C6" t="s">
        <v>44</v>
      </c>
      <c r="D6">
        <v>13391011007</v>
      </c>
      <c r="E6" s="1">
        <v>45372</v>
      </c>
      <c r="F6" s="1">
        <v>45372</v>
      </c>
      <c r="G6">
        <v>11751807723</v>
      </c>
      <c r="H6">
        <v>84</v>
      </c>
      <c r="I6">
        <v>9760</v>
      </c>
      <c r="J6">
        <v>11520</v>
      </c>
      <c r="K6" s="1">
        <v>45402</v>
      </c>
      <c r="L6" s="1">
        <v>45402</v>
      </c>
      <c r="M6" s="1">
        <v>45376</v>
      </c>
      <c r="N6" s="1">
        <v>45376</v>
      </c>
      <c r="O6" s="1">
        <v>45372</v>
      </c>
      <c r="P6" s="1">
        <v>45372</v>
      </c>
    </row>
    <row r="7" spans="1:16" ht="14.25">
      <c r="A7" t="s">
        <v>14</v>
      </c>
      <c r="B7" t="s">
        <v>15</v>
      </c>
      <c r="C7" t="s">
        <v>61</v>
      </c>
      <c r="D7">
        <v>1014660417</v>
      </c>
      <c r="E7" s="1">
        <v>45364</v>
      </c>
      <c r="F7" s="1">
        <v>45364</v>
      </c>
      <c r="G7">
        <v>11699237565</v>
      </c>
      <c r="H7" t="s">
        <v>150</v>
      </c>
      <c r="I7">
        <v>4425.91</v>
      </c>
      <c r="J7">
        <v>4596.14</v>
      </c>
      <c r="K7" s="1">
        <v>45394</v>
      </c>
      <c r="L7" s="1">
        <v>45394</v>
      </c>
      <c r="M7" s="1">
        <v>45365</v>
      </c>
      <c r="N7" s="1">
        <v>45365</v>
      </c>
      <c r="O7" s="1">
        <v>45363</v>
      </c>
      <c r="P7" s="1">
        <v>45364</v>
      </c>
    </row>
    <row r="8" spans="1:16" ht="14.25">
      <c r="A8" t="s">
        <v>14</v>
      </c>
      <c r="B8" t="s">
        <v>15</v>
      </c>
      <c r="C8" t="s">
        <v>24</v>
      </c>
      <c r="D8">
        <v>13810351000</v>
      </c>
      <c r="E8" s="1">
        <v>45364</v>
      </c>
      <c r="F8" s="1">
        <v>45364</v>
      </c>
      <c r="G8">
        <v>11693604354</v>
      </c>
      <c r="H8">
        <v>73</v>
      </c>
      <c r="I8">
        <v>268.4</v>
      </c>
      <c r="J8">
        <v>316.8</v>
      </c>
      <c r="K8" s="1">
        <v>45394</v>
      </c>
      <c r="L8" s="1">
        <v>45394</v>
      </c>
      <c r="M8" s="1">
        <v>45370</v>
      </c>
      <c r="N8" s="1">
        <v>45370</v>
      </c>
      <c r="O8" s="1">
        <v>45364</v>
      </c>
      <c r="P8" s="1">
        <v>45364</v>
      </c>
    </row>
    <row r="9" spans="1:16" ht="14.25">
      <c r="A9" t="s">
        <v>14</v>
      </c>
      <c r="B9" t="s">
        <v>15</v>
      </c>
      <c r="C9" t="s">
        <v>20</v>
      </c>
      <c r="D9">
        <v>7704310015</v>
      </c>
      <c r="E9" s="1">
        <v>45360</v>
      </c>
      <c r="F9" s="1">
        <v>45360</v>
      </c>
      <c r="G9">
        <v>11665302899</v>
      </c>
      <c r="H9" t="s">
        <v>148</v>
      </c>
      <c r="I9">
        <v>3184.72</v>
      </c>
      <c r="J9">
        <v>3228.63</v>
      </c>
      <c r="K9" s="1">
        <v>45390</v>
      </c>
      <c r="L9" s="1">
        <v>45390</v>
      </c>
      <c r="M9" s="1">
        <v>45376</v>
      </c>
      <c r="N9" s="1">
        <v>45376</v>
      </c>
      <c r="O9" s="1">
        <v>45351</v>
      </c>
      <c r="P9" s="1">
        <v>45360</v>
      </c>
    </row>
    <row r="10" spans="1:16" ht="14.25">
      <c r="A10" t="s">
        <v>14</v>
      </c>
      <c r="B10" t="s">
        <v>15</v>
      </c>
      <c r="C10" t="s">
        <v>20</v>
      </c>
      <c r="D10">
        <v>7704310015</v>
      </c>
      <c r="E10" s="1">
        <v>45360</v>
      </c>
      <c r="F10" s="1">
        <v>45360</v>
      </c>
      <c r="G10">
        <v>11665302950</v>
      </c>
      <c r="H10" t="s">
        <v>149</v>
      </c>
      <c r="I10">
        <v>3332.09</v>
      </c>
      <c r="J10">
        <v>3380.31</v>
      </c>
      <c r="K10" s="1">
        <v>45390</v>
      </c>
      <c r="L10" s="1">
        <v>45390</v>
      </c>
      <c r="M10" s="1">
        <v>45376</v>
      </c>
      <c r="N10" s="1">
        <v>45376</v>
      </c>
      <c r="O10" s="1">
        <v>45351</v>
      </c>
      <c r="P10" s="1">
        <v>45360</v>
      </c>
    </row>
    <row r="11" spans="1:16" ht="14.25">
      <c r="A11" t="s">
        <v>14</v>
      </c>
      <c r="B11" t="s">
        <v>15</v>
      </c>
      <c r="C11" t="s">
        <v>147</v>
      </c>
      <c r="D11">
        <v>5338771008</v>
      </c>
      <c r="E11" s="1">
        <v>45359</v>
      </c>
      <c r="F11" s="1">
        <v>45359</v>
      </c>
      <c r="G11">
        <v>11650605494</v>
      </c>
      <c r="H11">
        <v>1624068872</v>
      </c>
      <c r="I11">
        <v>7080.88</v>
      </c>
      <c r="J11">
        <v>8357.76</v>
      </c>
      <c r="K11" s="1">
        <v>45389</v>
      </c>
      <c r="L11" s="1">
        <v>45389</v>
      </c>
      <c r="M11" s="1">
        <v>45362</v>
      </c>
      <c r="N11" s="1">
        <v>45362</v>
      </c>
      <c r="O11" s="1">
        <v>45358</v>
      </c>
      <c r="P11" s="1">
        <v>45359</v>
      </c>
    </row>
    <row r="12" spans="1:16" ht="14.25">
      <c r="A12" t="s">
        <v>14</v>
      </c>
      <c r="B12" t="s">
        <v>15</v>
      </c>
      <c r="C12" t="s">
        <v>145</v>
      </c>
      <c r="D12">
        <v>13226051004</v>
      </c>
      <c r="E12" s="1">
        <v>45358</v>
      </c>
      <c r="F12" s="1">
        <v>45358</v>
      </c>
      <c r="G12">
        <v>11647233781</v>
      </c>
      <c r="H12" t="s">
        <v>146</v>
      </c>
      <c r="I12">
        <v>1199</v>
      </c>
      <c r="J12">
        <v>1308</v>
      </c>
      <c r="K12" s="1">
        <v>45388</v>
      </c>
      <c r="L12" s="1">
        <v>45388</v>
      </c>
      <c r="M12" s="1">
        <v>45362</v>
      </c>
      <c r="N12" s="1">
        <v>45362</v>
      </c>
      <c r="O12" s="1">
        <v>45352</v>
      </c>
      <c r="P12" s="1">
        <v>45358</v>
      </c>
    </row>
    <row r="13" spans="1:16" ht="14.25">
      <c r="A13" t="s">
        <v>14</v>
      </c>
      <c r="B13" t="s">
        <v>15</v>
      </c>
      <c r="C13" t="s">
        <v>120</v>
      </c>
      <c r="D13">
        <v>13571441008</v>
      </c>
      <c r="E13" s="1">
        <v>45358</v>
      </c>
      <c r="F13" s="1">
        <v>45358</v>
      </c>
      <c r="G13">
        <v>11645113546</v>
      </c>
      <c r="H13" t="s">
        <v>144</v>
      </c>
      <c r="I13">
        <v>1735</v>
      </c>
      <c r="J13">
        <v>1892.73</v>
      </c>
      <c r="K13" s="1">
        <v>45388</v>
      </c>
      <c r="L13" s="1">
        <v>45388</v>
      </c>
      <c r="M13" s="1">
        <v>45379</v>
      </c>
      <c r="N13" s="1">
        <v>45379</v>
      </c>
      <c r="O13" s="1">
        <v>45358</v>
      </c>
      <c r="P13" s="1">
        <v>45358</v>
      </c>
    </row>
    <row r="14" spans="1:16" ht="14.25">
      <c r="A14" t="s">
        <v>14</v>
      </c>
      <c r="B14" t="s">
        <v>15</v>
      </c>
      <c r="C14" t="s">
        <v>52</v>
      </c>
      <c r="D14">
        <v>9552501000</v>
      </c>
      <c r="E14" s="1">
        <v>45357</v>
      </c>
      <c r="F14" s="1">
        <v>45357</v>
      </c>
      <c r="G14">
        <v>11637142370</v>
      </c>
      <c r="H14" t="s">
        <v>143</v>
      </c>
      <c r="I14">
        <v>2818.2</v>
      </c>
      <c r="J14">
        <v>3326.4</v>
      </c>
      <c r="K14" s="1">
        <v>45387</v>
      </c>
      <c r="L14" s="1">
        <v>45387</v>
      </c>
      <c r="M14" s="1">
        <v>45362</v>
      </c>
      <c r="N14" s="1">
        <v>45362</v>
      </c>
      <c r="O14" s="1">
        <v>45352</v>
      </c>
      <c r="P14" s="1">
        <v>45357</v>
      </c>
    </row>
    <row r="15" spans="1:16" ht="14.25">
      <c r="A15" t="s">
        <v>14</v>
      </c>
      <c r="B15" t="s">
        <v>15</v>
      </c>
      <c r="C15" t="s">
        <v>134</v>
      </c>
      <c r="D15">
        <v>15930791007</v>
      </c>
      <c r="E15" s="1">
        <v>45356</v>
      </c>
      <c r="F15" s="1">
        <v>45356</v>
      </c>
      <c r="G15">
        <v>11631856323</v>
      </c>
      <c r="H15" t="s">
        <v>141</v>
      </c>
      <c r="I15">
        <v>2671.8</v>
      </c>
      <c r="J15">
        <v>3153.6</v>
      </c>
      <c r="K15" s="1">
        <v>45386</v>
      </c>
      <c r="L15" s="1">
        <v>45386</v>
      </c>
      <c r="M15" s="1">
        <v>45358</v>
      </c>
      <c r="N15" s="1">
        <v>45358</v>
      </c>
      <c r="O15" s="1">
        <v>45351</v>
      </c>
      <c r="P15" s="1">
        <v>45356</v>
      </c>
    </row>
    <row r="16" spans="1:16" ht="14.25">
      <c r="A16" t="s">
        <v>14</v>
      </c>
      <c r="B16" t="s">
        <v>15</v>
      </c>
      <c r="C16" t="s">
        <v>79</v>
      </c>
      <c r="D16">
        <v>4552920482</v>
      </c>
      <c r="E16" s="1">
        <v>45356</v>
      </c>
      <c r="F16" s="1">
        <v>45356</v>
      </c>
      <c r="G16">
        <v>11627923362</v>
      </c>
      <c r="H16">
        <v>1000241500002410</v>
      </c>
      <c r="I16">
        <v>76.84</v>
      </c>
      <c r="J16">
        <v>90.7</v>
      </c>
      <c r="K16" s="1">
        <v>45386</v>
      </c>
      <c r="L16" s="1">
        <v>45386</v>
      </c>
      <c r="M16" s="1">
        <v>45366</v>
      </c>
      <c r="N16" s="1">
        <v>45366</v>
      </c>
      <c r="O16" s="1">
        <v>45351</v>
      </c>
      <c r="P16" s="1">
        <v>45356</v>
      </c>
    </row>
    <row r="17" spans="1:16" ht="14.25">
      <c r="A17" t="s">
        <v>14</v>
      </c>
      <c r="B17" t="s">
        <v>15</v>
      </c>
      <c r="C17" t="s">
        <v>61</v>
      </c>
      <c r="D17">
        <v>1014660417</v>
      </c>
      <c r="E17" s="1">
        <v>45356</v>
      </c>
      <c r="F17" s="1">
        <v>45356</v>
      </c>
      <c r="G17">
        <v>11630192902</v>
      </c>
      <c r="H17" t="s">
        <v>140</v>
      </c>
      <c r="I17">
        <v>4316.08</v>
      </c>
      <c r="J17">
        <v>4482.08</v>
      </c>
      <c r="K17" s="1">
        <v>45386</v>
      </c>
      <c r="L17" s="1">
        <v>45386</v>
      </c>
      <c r="M17" s="1">
        <v>45358</v>
      </c>
      <c r="N17" s="1">
        <v>45358</v>
      </c>
      <c r="O17" s="1">
        <v>45337</v>
      </c>
      <c r="P17" s="1">
        <v>45356</v>
      </c>
    </row>
    <row r="18" spans="1:16" ht="14.25">
      <c r="A18" t="s">
        <v>14</v>
      </c>
      <c r="B18" t="s">
        <v>15</v>
      </c>
      <c r="C18" t="s">
        <v>142</v>
      </c>
      <c r="D18">
        <v>5338771008</v>
      </c>
      <c r="E18" s="1">
        <v>45356</v>
      </c>
      <c r="F18" s="1">
        <v>45356</v>
      </c>
      <c r="G18">
        <v>11632520974</v>
      </c>
      <c r="H18">
        <v>1224102737</v>
      </c>
      <c r="I18">
        <v>4270</v>
      </c>
      <c r="J18">
        <v>5040</v>
      </c>
      <c r="K18" s="1">
        <v>45386</v>
      </c>
      <c r="L18" s="1">
        <v>45386</v>
      </c>
      <c r="M18" s="1">
        <v>45376</v>
      </c>
      <c r="N18" s="1">
        <v>45376</v>
      </c>
      <c r="O18" s="1">
        <v>45349</v>
      </c>
      <c r="P18" s="1">
        <v>45356</v>
      </c>
    </row>
    <row r="19" spans="1:16" ht="14.25">
      <c r="A19" t="s">
        <v>14</v>
      </c>
      <c r="B19" t="s">
        <v>15</v>
      </c>
      <c r="C19" t="s">
        <v>139</v>
      </c>
      <c r="D19">
        <v>8853251000</v>
      </c>
      <c r="E19" s="1">
        <v>45355</v>
      </c>
      <c r="F19" s="1">
        <v>45355</v>
      </c>
      <c r="G19">
        <v>11617884323</v>
      </c>
      <c r="H19">
        <v>18</v>
      </c>
      <c r="I19">
        <v>2074</v>
      </c>
      <c r="J19">
        <v>2448</v>
      </c>
      <c r="K19" s="1">
        <v>45385</v>
      </c>
      <c r="L19" s="1">
        <v>45385</v>
      </c>
      <c r="M19" s="1">
        <v>45358</v>
      </c>
      <c r="N19" s="1">
        <v>45358</v>
      </c>
      <c r="O19" s="1">
        <v>45355</v>
      </c>
      <c r="P19" s="1">
        <v>45355</v>
      </c>
    </row>
    <row r="20" spans="1:16" ht="14.25">
      <c r="A20" t="s">
        <v>14</v>
      </c>
      <c r="B20" t="s">
        <v>15</v>
      </c>
      <c r="C20" t="s">
        <v>107</v>
      </c>
      <c r="D20">
        <v>97103880585</v>
      </c>
      <c r="E20" s="1">
        <v>45355</v>
      </c>
      <c r="F20" s="1">
        <v>45355</v>
      </c>
      <c r="G20">
        <v>11623966551</v>
      </c>
      <c r="H20">
        <v>3240083353</v>
      </c>
      <c r="I20">
        <v>30.12</v>
      </c>
      <c r="J20">
        <v>35.55</v>
      </c>
      <c r="K20" s="1">
        <v>45385</v>
      </c>
      <c r="L20" s="1">
        <v>45385</v>
      </c>
      <c r="M20" s="1">
        <v>45379</v>
      </c>
      <c r="N20" s="1">
        <v>45379</v>
      </c>
      <c r="O20" s="1">
        <v>45355</v>
      </c>
      <c r="P20" s="1">
        <v>45355</v>
      </c>
    </row>
    <row r="21" spans="1:16" ht="14.25">
      <c r="A21" t="s">
        <v>14</v>
      </c>
      <c r="B21" t="s">
        <v>15</v>
      </c>
      <c r="C21" t="s">
        <v>29</v>
      </c>
      <c r="D21">
        <v>6496050151</v>
      </c>
      <c r="E21" s="1">
        <v>45351</v>
      </c>
      <c r="F21" s="1">
        <v>45351</v>
      </c>
      <c r="G21">
        <v>11598293946</v>
      </c>
      <c r="H21">
        <v>35111875</v>
      </c>
      <c r="I21">
        <v>961.21</v>
      </c>
      <c r="J21">
        <v>1134.54</v>
      </c>
      <c r="K21" s="1">
        <v>45381</v>
      </c>
      <c r="L21" s="1">
        <v>45381</v>
      </c>
      <c r="M21" s="1">
        <v>45352</v>
      </c>
      <c r="N21" s="1">
        <v>45352</v>
      </c>
      <c r="O21" s="1">
        <v>45341</v>
      </c>
      <c r="P21" s="1">
        <v>45351</v>
      </c>
    </row>
    <row r="22" spans="1:16" ht="14.25">
      <c r="A22" t="s">
        <v>14</v>
      </c>
      <c r="B22" t="s">
        <v>15</v>
      </c>
      <c r="C22" t="s">
        <v>30</v>
      </c>
      <c r="D22">
        <v>10983300152</v>
      </c>
      <c r="E22" s="1">
        <v>45350</v>
      </c>
      <c r="F22" s="1">
        <v>45350</v>
      </c>
      <c r="G22">
        <v>11583668558</v>
      </c>
      <c r="H22">
        <v>29</v>
      </c>
      <c r="I22">
        <v>2928</v>
      </c>
      <c r="J22">
        <v>3456</v>
      </c>
      <c r="K22" s="1">
        <v>45380</v>
      </c>
      <c r="L22" s="1">
        <v>45380</v>
      </c>
      <c r="M22" s="1">
        <v>45350</v>
      </c>
      <c r="N22" s="1">
        <v>45350</v>
      </c>
      <c r="O22" s="1">
        <v>45350</v>
      </c>
      <c r="P22" s="1">
        <v>45350</v>
      </c>
    </row>
    <row r="23" spans="1:16" ht="14.25">
      <c r="A23" t="s">
        <v>14</v>
      </c>
      <c r="B23" t="s">
        <v>15</v>
      </c>
      <c r="C23" t="s">
        <v>134</v>
      </c>
      <c r="D23">
        <v>15930791007</v>
      </c>
      <c r="E23" s="1">
        <v>45349</v>
      </c>
      <c r="F23" s="1">
        <v>45349</v>
      </c>
      <c r="G23">
        <v>11574868362</v>
      </c>
      <c r="H23" t="s">
        <v>135</v>
      </c>
      <c r="I23">
        <v>2671.8</v>
      </c>
      <c r="J23">
        <v>3153.6</v>
      </c>
      <c r="K23" s="1">
        <v>45379</v>
      </c>
      <c r="L23" s="1">
        <v>45379</v>
      </c>
      <c r="M23" s="1">
        <v>45350</v>
      </c>
      <c r="N23" s="1">
        <v>45350</v>
      </c>
      <c r="O23" s="1">
        <v>45349</v>
      </c>
      <c r="P23" s="1">
        <v>45349</v>
      </c>
    </row>
    <row r="24" spans="1:16" ht="14.25">
      <c r="A24" t="s">
        <v>14</v>
      </c>
      <c r="B24" t="s">
        <v>15</v>
      </c>
      <c r="C24" t="s">
        <v>25</v>
      </c>
      <c r="D24">
        <v>4440220962</v>
      </c>
      <c r="E24" s="1">
        <v>45349</v>
      </c>
      <c r="F24" s="1">
        <v>45349</v>
      </c>
      <c r="G24">
        <v>11575332664</v>
      </c>
      <c r="H24">
        <v>5807000156</v>
      </c>
      <c r="I24">
        <v>4536.42</v>
      </c>
      <c r="J24">
        <v>4930.64</v>
      </c>
      <c r="K24" s="1">
        <v>45379</v>
      </c>
      <c r="L24" s="1">
        <v>45379</v>
      </c>
      <c r="M24" s="1">
        <v>45352</v>
      </c>
      <c r="N24" s="1">
        <v>45352</v>
      </c>
      <c r="O24" s="1">
        <v>45348</v>
      </c>
      <c r="P24" s="1">
        <v>45349</v>
      </c>
    </row>
    <row r="25" spans="1:16" ht="14.25">
      <c r="A25" t="s">
        <v>14</v>
      </c>
      <c r="B25" t="s">
        <v>15</v>
      </c>
      <c r="C25" t="s">
        <v>132</v>
      </c>
      <c r="D25">
        <v>8377041002</v>
      </c>
      <c r="E25" s="1">
        <v>45349</v>
      </c>
      <c r="F25" s="1">
        <v>45349</v>
      </c>
      <c r="G25">
        <v>11574693830</v>
      </c>
      <c r="H25" t="s">
        <v>133</v>
      </c>
      <c r="I25">
        <v>14069.4</v>
      </c>
      <c r="J25">
        <v>15868.8</v>
      </c>
      <c r="K25" s="1">
        <v>45379</v>
      </c>
      <c r="L25" s="1">
        <v>45379</v>
      </c>
      <c r="M25" s="1">
        <v>45366</v>
      </c>
      <c r="N25" s="1">
        <v>45366</v>
      </c>
      <c r="O25" s="1">
        <v>45349</v>
      </c>
      <c r="P25" s="1">
        <v>45349</v>
      </c>
    </row>
    <row r="26" spans="1:16" ht="14.25">
      <c r="A26" t="s">
        <v>14</v>
      </c>
      <c r="B26" t="s">
        <v>15</v>
      </c>
      <c r="C26" t="s">
        <v>129</v>
      </c>
      <c r="D26">
        <v>4440220962</v>
      </c>
      <c r="E26" s="1">
        <v>45345</v>
      </c>
      <c r="F26" s="1">
        <v>45345</v>
      </c>
      <c r="G26">
        <v>11559302740</v>
      </c>
      <c r="H26">
        <v>5767001111</v>
      </c>
      <c r="I26">
        <v>3592.48</v>
      </c>
      <c r="J26">
        <v>3908.64</v>
      </c>
      <c r="K26" s="1">
        <v>45375</v>
      </c>
      <c r="L26" s="1">
        <v>45375</v>
      </c>
      <c r="M26" s="1">
        <v>45348</v>
      </c>
      <c r="N26" s="1">
        <v>45348</v>
      </c>
      <c r="O26" s="1">
        <v>45343</v>
      </c>
      <c r="P26" s="1">
        <v>45345</v>
      </c>
    </row>
    <row r="27" spans="1:16" ht="14.25">
      <c r="A27" t="s">
        <v>14</v>
      </c>
      <c r="B27" t="s">
        <v>15</v>
      </c>
      <c r="C27" t="s">
        <v>127</v>
      </c>
      <c r="D27">
        <v>1378450520</v>
      </c>
      <c r="E27" s="1">
        <v>45344</v>
      </c>
      <c r="F27" s="1">
        <v>45344</v>
      </c>
      <c r="G27">
        <v>11551540549</v>
      </c>
      <c r="H27" t="s">
        <v>128</v>
      </c>
      <c r="I27">
        <v>4392</v>
      </c>
      <c r="J27">
        <v>5184</v>
      </c>
      <c r="K27" s="1">
        <v>45374</v>
      </c>
      <c r="L27" s="1">
        <v>45374</v>
      </c>
      <c r="M27" s="1">
        <v>45362</v>
      </c>
      <c r="N27" s="1">
        <v>45362</v>
      </c>
      <c r="O27" s="1">
        <v>45344</v>
      </c>
      <c r="P27" s="1">
        <v>45344</v>
      </c>
    </row>
    <row r="28" spans="1:16" ht="14.25">
      <c r="A28" t="s">
        <v>14</v>
      </c>
      <c r="B28" t="s">
        <v>15</v>
      </c>
      <c r="C28" t="s">
        <v>46</v>
      </c>
      <c r="D28">
        <v>12926551008</v>
      </c>
      <c r="E28" s="1">
        <v>45342</v>
      </c>
      <c r="F28" s="1">
        <v>45342</v>
      </c>
      <c r="G28">
        <v>11535067044</v>
      </c>
      <c r="H28">
        <v>55</v>
      </c>
      <c r="I28">
        <v>244</v>
      </c>
      <c r="J28">
        <v>288</v>
      </c>
      <c r="K28" s="1">
        <v>45372</v>
      </c>
      <c r="L28" s="1">
        <v>45372</v>
      </c>
      <c r="M28" s="1">
        <v>45343</v>
      </c>
      <c r="N28" s="1">
        <v>45343</v>
      </c>
      <c r="O28" s="1">
        <v>45342</v>
      </c>
      <c r="P28" s="1">
        <v>45342</v>
      </c>
    </row>
    <row r="29" spans="1:16" ht="14.25">
      <c r="A29" t="s">
        <v>14</v>
      </c>
      <c r="B29" t="s">
        <v>15</v>
      </c>
      <c r="C29" t="s">
        <v>125</v>
      </c>
      <c r="D29">
        <v>4440220962</v>
      </c>
      <c r="E29" s="1">
        <v>45342</v>
      </c>
      <c r="F29" s="1">
        <v>45342</v>
      </c>
      <c r="G29">
        <v>11536075264</v>
      </c>
      <c r="H29">
        <v>5742000117</v>
      </c>
      <c r="I29">
        <v>4341.47</v>
      </c>
      <c r="J29">
        <v>4840.88</v>
      </c>
      <c r="K29" s="1">
        <v>45372</v>
      </c>
      <c r="L29" s="1">
        <v>45372</v>
      </c>
      <c r="M29" s="1">
        <v>45343</v>
      </c>
      <c r="N29" s="1">
        <v>45343</v>
      </c>
      <c r="O29" s="1">
        <v>45341</v>
      </c>
      <c r="P29" s="1">
        <v>45342</v>
      </c>
    </row>
    <row r="30" spans="1:16" ht="14.25">
      <c r="A30" t="s">
        <v>14</v>
      </c>
      <c r="B30" t="s">
        <v>15</v>
      </c>
      <c r="C30" t="s">
        <v>124</v>
      </c>
      <c r="D30">
        <v>80024610158</v>
      </c>
      <c r="E30" s="1">
        <v>45342</v>
      </c>
      <c r="F30" s="1">
        <v>45342</v>
      </c>
      <c r="G30">
        <v>11534427460</v>
      </c>
      <c r="H30">
        <v>440</v>
      </c>
      <c r="I30">
        <v>6100</v>
      </c>
      <c r="J30">
        <v>7200</v>
      </c>
      <c r="K30" s="1">
        <v>45372</v>
      </c>
      <c r="L30" s="1">
        <v>45372</v>
      </c>
      <c r="M30" s="1">
        <v>45352</v>
      </c>
      <c r="N30" s="1">
        <v>45352</v>
      </c>
      <c r="O30" s="1">
        <v>45341</v>
      </c>
      <c r="P30" s="1">
        <v>45342</v>
      </c>
    </row>
    <row r="31" spans="1:16" ht="14.25">
      <c r="A31" t="s">
        <v>14</v>
      </c>
      <c r="B31" t="s">
        <v>15</v>
      </c>
      <c r="C31" t="s">
        <v>122</v>
      </c>
      <c r="D31">
        <v>11726511006</v>
      </c>
      <c r="E31" s="1">
        <v>45341</v>
      </c>
      <c r="F31" s="1">
        <v>45341</v>
      </c>
      <c r="G31">
        <v>11528813127</v>
      </c>
      <c r="H31">
        <v>74</v>
      </c>
      <c r="I31">
        <v>21960</v>
      </c>
      <c r="J31">
        <v>25920</v>
      </c>
      <c r="K31" s="1">
        <v>45371</v>
      </c>
      <c r="L31" s="1">
        <v>45371</v>
      </c>
      <c r="M31" s="1">
        <v>45348</v>
      </c>
      <c r="N31" s="1">
        <v>45348</v>
      </c>
      <c r="O31" s="1">
        <v>45341</v>
      </c>
      <c r="P31" s="1">
        <v>45341</v>
      </c>
    </row>
    <row r="32" spans="1:16" ht="14.25">
      <c r="A32" t="s">
        <v>14</v>
      </c>
      <c r="B32" t="s">
        <v>15</v>
      </c>
      <c r="C32" t="s">
        <v>114</v>
      </c>
      <c r="D32">
        <v>11692950014</v>
      </c>
      <c r="E32" s="1">
        <v>45341</v>
      </c>
      <c r="F32" s="1">
        <v>45341</v>
      </c>
      <c r="G32">
        <v>11530478358</v>
      </c>
      <c r="H32" t="s">
        <v>123</v>
      </c>
      <c r="I32">
        <v>55</v>
      </c>
      <c r="J32">
        <v>60</v>
      </c>
      <c r="K32" s="1">
        <v>45371</v>
      </c>
      <c r="L32" s="1">
        <v>45371</v>
      </c>
      <c r="M32" s="1">
        <v>45348</v>
      </c>
      <c r="N32" s="1">
        <v>45348</v>
      </c>
      <c r="O32" s="1">
        <v>45341</v>
      </c>
      <c r="P32" s="1">
        <v>45341</v>
      </c>
    </row>
    <row r="33" spans="1:16" ht="14.25">
      <c r="A33" t="s">
        <v>14</v>
      </c>
      <c r="B33" t="s">
        <v>15</v>
      </c>
      <c r="C33" t="s">
        <v>120</v>
      </c>
      <c r="D33">
        <v>13571441008</v>
      </c>
      <c r="E33" s="1">
        <v>45338</v>
      </c>
      <c r="F33" s="1">
        <v>45338</v>
      </c>
      <c r="G33">
        <v>11517142268</v>
      </c>
      <c r="H33" t="s">
        <v>121</v>
      </c>
      <c r="I33">
        <v>1735</v>
      </c>
      <c r="J33">
        <v>1892.73</v>
      </c>
      <c r="K33" s="1">
        <v>45368</v>
      </c>
      <c r="L33" s="1">
        <v>45368</v>
      </c>
      <c r="M33" s="1">
        <v>45379</v>
      </c>
      <c r="N33" s="1">
        <v>45379</v>
      </c>
      <c r="O33" s="1">
        <v>44548</v>
      </c>
      <c r="P33" s="1">
        <v>45338</v>
      </c>
    </row>
    <row r="34" spans="1:16" ht="14.25">
      <c r="A34" t="s">
        <v>14</v>
      </c>
      <c r="B34" t="s">
        <v>15</v>
      </c>
      <c r="C34" t="s">
        <v>97</v>
      </c>
      <c r="D34">
        <v>4318620160</v>
      </c>
      <c r="E34" s="1">
        <v>45337</v>
      </c>
      <c r="F34" s="1">
        <v>45337</v>
      </c>
      <c r="G34">
        <v>11508147907</v>
      </c>
      <c r="H34" t="s">
        <v>119</v>
      </c>
      <c r="I34">
        <v>880</v>
      </c>
      <c r="J34">
        <v>960</v>
      </c>
      <c r="K34" s="1">
        <v>45367</v>
      </c>
      <c r="L34" s="1">
        <v>45367</v>
      </c>
      <c r="M34" s="1">
        <v>45344</v>
      </c>
      <c r="N34" s="1">
        <v>45344</v>
      </c>
      <c r="O34" s="1">
        <v>45337</v>
      </c>
      <c r="P34" s="1">
        <v>45337</v>
      </c>
    </row>
    <row r="35" spans="1:16" ht="14.25">
      <c r="A35" t="s">
        <v>14</v>
      </c>
      <c r="B35" t="s">
        <v>15</v>
      </c>
      <c r="C35" t="s">
        <v>117</v>
      </c>
      <c r="D35">
        <v>3360930154</v>
      </c>
      <c r="E35" s="1">
        <v>45336</v>
      </c>
      <c r="F35" s="1">
        <v>45336</v>
      </c>
      <c r="G35">
        <v>11503778843</v>
      </c>
      <c r="H35" s="2">
        <v>186366</v>
      </c>
      <c r="I35">
        <v>5811.5</v>
      </c>
      <c r="J35">
        <v>6688.91</v>
      </c>
      <c r="K35" s="1">
        <v>45366</v>
      </c>
      <c r="L35" s="1">
        <v>45366</v>
      </c>
      <c r="M35" s="1">
        <v>45356</v>
      </c>
      <c r="N35" s="1">
        <v>45356</v>
      </c>
      <c r="O35" s="1">
        <v>45321</v>
      </c>
      <c r="P35" s="1">
        <v>45336</v>
      </c>
    </row>
    <row r="36" spans="1:16" ht="14.25">
      <c r="A36" t="s">
        <v>14</v>
      </c>
      <c r="B36" t="s">
        <v>15</v>
      </c>
      <c r="C36" t="s">
        <v>118</v>
      </c>
      <c r="D36">
        <v>9745621004</v>
      </c>
      <c r="E36" s="1">
        <v>45336</v>
      </c>
      <c r="F36" s="1">
        <v>45336</v>
      </c>
      <c r="G36">
        <v>11504799099</v>
      </c>
      <c r="H36">
        <v>48</v>
      </c>
      <c r="I36">
        <v>22362.86</v>
      </c>
      <c r="J36">
        <v>25362.72</v>
      </c>
      <c r="K36" s="1">
        <v>45366</v>
      </c>
      <c r="L36" s="1">
        <v>45366</v>
      </c>
      <c r="M36" s="1">
        <v>45352</v>
      </c>
      <c r="N36" s="1">
        <v>45352</v>
      </c>
      <c r="O36" s="1">
        <v>45331</v>
      </c>
      <c r="P36" s="1">
        <v>45336</v>
      </c>
    </row>
    <row r="37" spans="1:16" ht="14.25">
      <c r="A37" t="s">
        <v>14</v>
      </c>
      <c r="B37" t="s">
        <v>15</v>
      </c>
      <c r="C37" t="s">
        <v>52</v>
      </c>
      <c r="D37">
        <v>9552501000</v>
      </c>
      <c r="E37" s="1">
        <v>45335</v>
      </c>
      <c r="F37" s="1">
        <v>45335</v>
      </c>
      <c r="G37">
        <v>11491802236</v>
      </c>
      <c r="H37" t="s">
        <v>116</v>
      </c>
      <c r="I37">
        <v>1610.4</v>
      </c>
      <c r="J37">
        <v>1900.8</v>
      </c>
      <c r="K37" s="1">
        <v>45365</v>
      </c>
      <c r="L37" s="1">
        <v>45365</v>
      </c>
      <c r="M37" s="1">
        <v>45344</v>
      </c>
      <c r="N37" s="1">
        <v>45344</v>
      </c>
      <c r="O37" s="1">
        <v>45334</v>
      </c>
      <c r="P37" s="1">
        <v>45335</v>
      </c>
    </row>
    <row r="38" spans="1:16" ht="14.25">
      <c r="A38" t="s">
        <v>14</v>
      </c>
      <c r="B38" t="s">
        <v>15</v>
      </c>
      <c r="C38" t="s">
        <v>114</v>
      </c>
      <c r="D38">
        <v>11692950014</v>
      </c>
      <c r="E38" s="1">
        <v>45334</v>
      </c>
      <c r="F38" s="1">
        <v>45334</v>
      </c>
      <c r="G38">
        <v>11488757717</v>
      </c>
      <c r="H38" t="s">
        <v>115</v>
      </c>
      <c r="I38">
        <v>715</v>
      </c>
      <c r="J38">
        <v>780</v>
      </c>
      <c r="K38" s="1">
        <v>45364</v>
      </c>
      <c r="L38" s="1">
        <v>45364</v>
      </c>
      <c r="M38" s="1">
        <v>45348</v>
      </c>
      <c r="N38" s="1">
        <v>45348</v>
      </c>
      <c r="O38" s="1">
        <v>45328</v>
      </c>
      <c r="P38" s="1">
        <v>45334</v>
      </c>
    </row>
    <row r="39" spans="1:16" ht="14.25">
      <c r="A39" t="s">
        <v>14</v>
      </c>
      <c r="B39" t="s">
        <v>15</v>
      </c>
      <c r="C39" t="s">
        <v>63</v>
      </c>
      <c r="D39">
        <v>12883420155</v>
      </c>
      <c r="E39" s="1">
        <v>45331</v>
      </c>
      <c r="F39" s="1">
        <v>45331</v>
      </c>
      <c r="G39">
        <v>11459551984</v>
      </c>
      <c r="H39">
        <v>824500025422</v>
      </c>
      <c r="I39">
        <v>774.19</v>
      </c>
      <c r="J39">
        <v>913.8</v>
      </c>
      <c r="K39" s="1">
        <v>45361</v>
      </c>
      <c r="L39" s="1">
        <v>45361</v>
      </c>
      <c r="M39" s="1">
        <v>45352</v>
      </c>
      <c r="N39" s="1">
        <v>45352</v>
      </c>
      <c r="O39" s="1">
        <v>45328</v>
      </c>
      <c r="P39" s="1">
        <v>45331</v>
      </c>
    </row>
    <row r="40" spans="1:16" ht="14.25">
      <c r="A40" t="s">
        <v>14</v>
      </c>
      <c r="B40" t="s">
        <v>15</v>
      </c>
      <c r="C40" t="s">
        <v>63</v>
      </c>
      <c r="D40">
        <v>12883420155</v>
      </c>
      <c r="E40" s="1">
        <v>45331</v>
      </c>
      <c r="F40" s="1">
        <v>45331</v>
      </c>
      <c r="G40">
        <v>11458951564</v>
      </c>
      <c r="H40">
        <v>824500025425</v>
      </c>
      <c r="I40">
        <v>879.56</v>
      </c>
      <c r="J40">
        <v>1038.17</v>
      </c>
      <c r="K40" s="1">
        <v>45361</v>
      </c>
      <c r="L40" s="1">
        <v>45361</v>
      </c>
      <c r="M40" s="1">
        <v>45352</v>
      </c>
      <c r="N40" s="1">
        <v>45352</v>
      </c>
      <c r="O40" s="1">
        <v>45328</v>
      </c>
      <c r="P40" s="1">
        <v>45331</v>
      </c>
    </row>
    <row r="41" spans="1:16" ht="14.25">
      <c r="A41" t="s">
        <v>14</v>
      </c>
      <c r="B41" t="s">
        <v>15</v>
      </c>
      <c r="C41" t="s">
        <v>20</v>
      </c>
      <c r="D41">
        <v>7704310015</v>
      </c>
      <c r="E41" s="1">
        <v>45331</v>
      </c>
      <c r="F41" s="1">
        <v>45331</v>
      </c>
      <c r="G41">
        <v>11465556518</v>
      </c>
      <c r="H41" t="s">
        <v>111</v>
      </c>
      <c r="I41">
        <v>3596.67</v>
      </c>
      <c r="J41">
        <v>3647.8</v>
      </c>
      <c r="K41" s="1">
        <v>45361</v>
      </c>
      <c r="L41" s="1">
        <v>45361</v>
      </c>
      <c r="M41" s="1">
        <v>45351</v>
      </c>
      <c r="N41" s="1">
        <v>45351</v>
      </c>
      <c r="O41" s="1">
        <v>45322</v>
      </c>
      <c r="P41" s="1">
        <v>45331</v>
      </c>
    </row>
    <row r="42" spans="1:16" ht="14.25">
      <c r="A42" t="s">
        <v>14</v>
      </c>
      <c r="B42" t="s">
        <v>15</v>
      </c>
      <c r="C42" t="s">
        <v>108</v>
      </c>
      <c r="D42">
        <v>2198100238</v>
      </c>
      <c r="E42" s="1">
        <v>45330</v>
      </c>
      <c r="F42" s="1">
        <v>45330</v>
      </c>
      <c r="G42">
        <v>11451297390</v>
      </c>
      <c r="H42" t="s">
        <v>109</v>
      </c>
      <c r="I42">
        <v>2074</v>
      </c>
      <c r="J42">
        <v>2448</v>
      </c>
      <c r="K42" s="1">
        <v>45360</v>
      </c>
      <c r="L42" s="1">
        <v>45360</v>
      </c>
      <c r="M42" s="1">
        <v>45348</v>
      </c>
      <c r="N42" s="1">
        <v>45348</v>
      </c>
      <c r="O42" s="1">
        <v>45322</v>
      </c>
      <c r="P42" s="1">
        <v>45330</v>
      </c>
    </row>
    <row r="43" spans="1:16" ht="14.25">
      <c r="A43" t="s">
        <v>14</v>
      </c>
      <c r="B43" t="s">
        <v>15</v>
      </c>
      <c r="C43" t="s">
        <v>107</v>
      </c>
      <c r="D43">
        <v>97103880585</v>
      </c>
      <c r="E43" s="1">
        <v>45329</v>
      </c>
      <c r="F43" s="1">
        <v>45329</v>
      </c>
      <c r="G43">
        <v>11446374112</v>
      </c>
      <c r="H43">
        <v>3240050409</v>
      </c>
      <c r="I43">
        <v>12.82</v>
      </c>
      <c r="J43">
        <v>15.13</v>
      </c>
      <c r="K43" s="1">
        <v>45359</v>
      </c>
      <c r="L43" s="1">
        <v>45359</v>
      </c>
      <c r="M43" s="1">
        <v>45352</v>
      </c>
      <c r="N43" s="1">
        <v>45352</v>
      </c>
      <c r="O43" s="1">
        <v>45329</v>
      </c>
      <c r="P43" s="1">
        <v>45329</v>
      </c>
    </row>
    <row r="44" spans="1:16" ht="14.25">
      <c r="A44" t="s">
        <v>14</v>
      </c>
      <c r="B44" t="s">
        <v>15</v>
      </c>
      <c r="C44" t="s">
        <v>30</v>
      </c>
      <c r="D44">
        <v>10983300152</v>
      </c>
      <c r="E44" s="1">
        <v>45324</v>
      </c>
      <c r="F44" s="1">
        <v>45324</v>
      </c>
      <c r="G44">
        <v>11410848972</v>
      </c>
      <c r="H44">
        <v>13</v>
      </c>
      <c r="I44">
        <v>2928</v>
      </c>
      <c r="J44">
        <v>3456</v>
      </c>
      <c r="K44" s="1">
        <v>45354</v>
      </c>
      <c r="L44" s="1">
        <v>45354</v>
      </c>
      <c r="M44" s="1">
        <v>45331</v>
      </c>
      <c r="N44" s="1">
        <v>45331</v>
      </c>
      <c r="O44" s="1">
        <v>45322</v>
      </c>
      <c r="P44" s="1">
        <v>45324</v>
      </c>
    </row>
    <row r="45" spans="1:16" ht="14.25">
      <c r="A45" t="s">
        <v>14</v>
      </c>
      <c r="B45" t="s">
        <v>15</v>
      </c>
      <c r="C45" t="s">
        <v>29</v>
      </c>
      <c r="D45">
        <v>6496050151</v>
      </c>
      <c r="E45" s="1">
        <v>45321</v>
      </c>
      <c r="F45" s="1">
        <v>45321</v>
      </c>
      <c r="G45">
        <v>11383181230</v>
      </c>
      <c r="H45">
        <v>35021274</v>
      </c>
      <c r="I45">
        <v>961.21</v>
      </c>
      <c r="J45">
        <v>1134.54</v>
      </c>
      <c r="K45" s="1">
        <v>45351</v>
      </c>
      <c r="L45" s="1">
        <v>45351</v>
      </c>
      <c r="M45" s="1">
        <v>45331</v>
      </c>
      <c r="N45" s="1">
        <v>45331</v>
      </c>
      <c r="O45" s="1">
        <v>45313</v>
      </c>
      <c r="P45" s="1">
        <v>45321</v>
      </c>
    </row>
    <row r="46" spans="1:16" ht="14.25">
      <c r="A46" t="s">
        <v>14</v>
      </c>
      <c r="B46" t="s">
        <v>15</v>
      </c>
      <c r="C46" t="s">
        <v>97</v>
      </c>
      <c r="D46">
        <v>4318620160</v>
      </c>
      <c r="E46" s="1">
        <v>45317</v>
      </c>
      <c r="F46" s="1">
        <v>45317</v>
      </c>
      <c r="G46">
        <v>11363822368</v>
      </c>
      <c r="H46" t="s">
        <v>98</v>
      </c>
      <c r="I46">
        <v>440</v>
      </c>
      <c r="J46">
        <v>480</v>
      </c>
      <c r="K46" s="1">
        <v>45347</v>
      </c>
      <c r="L46" s="1">
        <v>45347</v>
      </c>
      <c r="M46" s="1">
        <v>45323</v>
      </c>
      <c r="N46" s="1">
        <v>45323</v>
      </c>
      <c r="O46" s="1">
        <v>45317</v>
      </c>
      <c r="P46" s="1">
        <v>45317</v>
      </c>
    </row>
    <row r="47" spans="1:16" ht="14.25">
      <c r="A47" t="s">
        <v>14</v>
      </c>
      <c r="B47" t="s">
        <v>15</v>
      </c>
      <c r="C47" t="s">
        <v>94</v>
      </c>
      <c r="D47">
        <v>7086440588</v>
      </c>
      <c r="E47" s="1">
        <v>45314</v>
      </c>
      <c r="F47" s="1">
        <v>45314</v>
      </c>
      <c r="G47">
        <v>11345022407</v>
      </c>
      <c r="H47">
        <v>42</v>
      </c>
      <c r="I47">
        <v>4004.75</v>
      </c>
      <c r="J47">
        <v>4647</v>
      </c>
      <c r="K47" s="1">
        <v>45344</v>
      </c>
      <c r="L47" s="1">
        <v>45344</v>
      </c>
      <c r="M47" s="1">
        <v>45351</v>
      </c>
      <c r="N47" s="1">
        <v>45351</v>
      </c>
      <c r="O47" s="1">
        <v>45313</v>
      </c>
      <c r="P47" s="1">
        <v>45314</v>
      </c>
    </row>
    <row r="48" spans="1:16" ht="14.25">
      <c r="A48" t="s">
        <v>14</v>
      </c>
      <c r="B48" t="s">
        <v>15</v>
      </c>
      <c r="C48" t="s">
        <v>38</v>
      </c>
      <c r="D48">
        <v>5175220267</v>
      </c>
      <c r="E48" s="1">
        <v>45314</v>
      </c>
      <c r="F48" s="1">
        <v>45314</v>
      </c>
      <c r="G48">
        <v>11345658668</v>
      </c>
      <c r="H48" t="s">
        <v>95</v>
      </c>
      <c r="I48">
        <v>1064.94</v>
      </c>
      <c r="J48">
        <v>1256.98</v>
      </c>
      <c r="K48" s="1">
        <v>45344</v>
      </c>
      <c r="L48" s="1">
        <v>45344</v>
      </c>
      <c r="M48" s="1">
        <v>45331</v>
      </c>
      <c r="N48" s="1">
        <v>45331</v>
      </c>
      <c r="O48" s="1">
        <v>45289</v>
      </c>
      <c r="P48" s="1">
        <v>45314</v>
      </c>
    </row>
    <row r="49" spans="1:16" ht="14.25">
      <c r="A49" t="s">
        <v>14</v>
      </c>
      <c r="B49" t="s">
        <v>15</v>
      </c>
      <c r="C49" t="s">
        <v>93</v>
      </c>
      <c r="D49">
        <v>842990152</v>
      </c>
      <c r="E49" s="1">
        <v>45310</v>
      </c>
      <c r="F49" s="1">
        <v>45310</v>
      </c>
      <c r="G49">
        <v>11325152010</v>
      </c>
      <c r="H49">
        <v>349896847</v>
      </c>
      <c r="I49">
        <v>350.75</v>
      </c>
      <c r="J49">
        <v>414</v>
      </c>
      <c r="K49" s="1">
        <v>45340</v>
      </c>
      <c r="L49" s="1">
        <v>45340</v>
      </c>
      <c r="M49" s="1">
        <v>45331</v>
      </c>
      <c r="N49" s="1">
        <v>45331</v>
      </c>
      <c r="O49" s="1">
        <v>45309</v>
      </c>
      <c r="P49" s="1">
        <v>45310</v>
      </c>
    </row>
    <row r="50" spans="1:16" ht="14.25">
      <c r="A50" t="s">
        <v>14</v>
      </c>
      <c r="B50" t="s">
        <v>15</v>
      </c>
      <c r="C50" t="s">
        <v>89</v>
      </c>
      <c r="D50">
        <v>3940310125</v>
      </c>
      <c r="E50" s="1">
        <v>45309</v>
      </c>
      <c r="F50" s="1">
        <v>45309</v>
      </c>
      <c r="G50">
        <v>11304279594</v>
      </c>
      <c r="H50">
        <v>2</v>
      </c>
      <c r="I50">
        <v>2684</v>
      </c>
      <c r="J50">
        <v>3168</v>
      </c>
      <c r="K50" s="1">
        <v>45339</v>
      </c>
      <c r="L50" s="1">
        <v>45339</v>
      </c>
      <c r="M50" s="1">
        <v>45342</v>
      </c>
      <c r="N50" s="1">
        <v>45342</v>
      </c>
      <c r="O50" s="1">
        <v>45307</v>
      </c>
      <c r="P50" s="1">
        <v>45309</v>
      </c>
    </row>
    <row r="51" spans="1:16" ht="14.25">
      <c r="A51" t="s">
        <v>14</v>
      </c>
      <c r="B51" t="s">
        <v>15</v>
      </c>
      <c r="C51" t="s">
        <v>84</v>
      </c>
      <c r="D51">
        <v>6795351003</v>
      </c>
      <c r="E51" s="1">
        <v>45308</v>
      </c>
      <c r="F51" s="1">
        <v>45308</v>
      </c>
      <c r="G51">
        <v>11294083251</v>
      </c>
      <c r="H51" t="s">
        <v>85</v>
      </c>
      <c r="I51">
        <v>1044.64</v>
      </c>
      <c r="J51">
        <v>1233.02</v>
      </c>
      <c r="K51" s="1">
        <v>45338</v>
      </c>
      <c r="L51" s="1">
        <v>45338</v>
      </c>
      <c r="M51" s="1">
        <v>45323</v>
      </c>
      <c r="N51" s="1">
        <v>45323</v>
      </c>
      <c r="O51" s="1">
        <v>45299</v>
      </c>
      <c r="P51" s="1">
        <v>45308</v>
      </c>
    </row>
    <row r="52" spans="1:16" ht="14.25">
      <c r="A52" t="s">
        <v>14</v>
      </c>
      <c r="B52" t="s">
        <v>15</v>
      </c>
      <c r="C52" t="s">
        <v>26</v>
      </c>
      <c r="D52">
        <v>7423171003</v>
      </c>
      <c r="E52" s="1">
        <v>45304</v>
      </c>
      <c r="F52" s="1">
        <v>45304</v>
      </c>
      <c r="G52">
        <v>11278622477</v>
      </c>
      <c r="H52">
        <v>233000023</v>
      </c>
      <c r="I52">
        <v>1220</v>
      </c>
      <c r="J52">
        <v>1440</v>
      </c>
      <c r="K52" s="1">
        <v>45334</v>
      </c>
      <c r="L52" s="1">
        <v>45334</v>
      </c>
      <c r="M52" s="1">
        <v>45309</v>
      </c>
      <c r="N52" s="1">
        <v>45309</v>
      </c>
      <c r="O52" s="1">
        <v>45291</v>
      </c>
      <c r="P52" s="1">
        <v>45304</v>
      </c>
    </row>
    <row r="53" spans="1:16" ht="14.25">
      <c r="A53" t="s">
        <v>14</v>
      </c>
      <c r="B53" t="s">
        <v>15</v>
      </c>
      <c r="C53" t="s">
        <v>82</v>
      </c>
      <c r="D53">
        <v>7332660583</v>
      </c>
      <c r="E53" s="1">
        <v>45302</v>
      </c>
      <c r="F53" s="1">
        <v>45302</v>
      </c>
      <c r="G53">
        <v>11262747881</v>
      </c>
      <c r="H53">
        <v>13</v>
      </c>
      <c r="I53">
        <v>1906.25</v>
      </c>
      <c r="J53">
        <v>2250</v>
      </c>
      <c r="K53" s="1">
        <v>45332</v>
      </c>
      <c r="L53" s="1">
        <v>45332</v>
      </c>
      <c r="M53" s="1">
        <v>45309</v>
      </c>
      <c r="N53" s="1">
        <v>45309</v>
      </c>
      <c r="O53" s="1">
        <v>45302</v>
      </c>
      <c r="P53" s="1">
        <v>45302</v>
      </c>
    </row>
    <row r="54" spans="1:16" ht="14.25">
      <c r="A54" t="s">
        <v>14</v>
      </c>
      <c r="B54" t="s">
        <v>15</v>
      </c>
      <c r="C54" t="s">
        <v>79</v>
      </c>
      <c r="D54">
        <v>4552920482</v>
      </c>
      <c r="E54" s="1">
        <v>45301</v>
      </c>
      <c r="F54" s="1">
        <v>45301</v>
      </c>
      <c r="G54">
        <v>11255274245</v>
      </c>
      <c r="H54">
        <v>1000231500009300</v>
      </c>
      <c r="I54">
        <v>153.65</v>
      </c>
      <c r="J54">
        <v>181.36</v>
      </c>
      <c r="K54" s="1">
        <v>45331</v>
      </c>
      <c r="L54" s="1">
        <v>45331</v>
      </c>
      <c r="M54" s="1">
        <v>45350</v>
      </c>
      <c r="N54" s="1">
        <v>45350</v>
      </c>
      <c r="O54" s="1">
        <v>45291</v>
      </c>
      <c r="P54" s="1">
        <v>45301</v>
      </c>
    </row>
    <row r="55" spans="1:16" ht="14.25">
      <c r="A55" t="s">
        <v>14</v>
      </c>
      <c r="B55" t="s">
        <v>15</v>
      </c>
      <c r="C55" t="s">
        <v>71</v>
      </c>
      <c r="D55">
        <v>2743090694</v>
      </c>
      <c r="E55" s="1">
        <v>45300</v>
      </c>
      <c r="F55" s="1">
        <v>45300</v>
      </c>
      <c r="G55">
        <v>11249447243</v>
      </c>
      <c r="H55" t="s">
        <v>72</v>
      </c>
      <c r="I55">
        <v>9076.8</v>
      </c>
      <c r="J55">
        <v>10713.6</v>
      </c>
      <c r="K55" s="1">
        <v>45330</v>
      </c>
      <c r="L55" s="1">
        <v>45330</v>
      </c>
      <c r="M55" s="1">
        <v>45309</v>
      </c>
      <c r="N55" s="1">
        <v>45309</v>
      </c>
      <c r="O55" s="1">
        <v>45291</v>
      </c>
      <c r="P55" s="1">
        <v>45300</v>
      </c>
    </row>
    <row r="56" spans="1:16" ht="14.25">
      <c r="A56" t="s">
        <v>14</v>
      </c>
      <c r="B56" t="s">
        <v>15</v>
      </c>
      <c r="C56" t="s">
        <v>20</v>
      </c>
      <c r="D56">
        <v>7704310015</v>
      </c>
      <c r="E56" s="1">
        <v>45300</v>
      </c>
      <c r="F56" s="1">
        <v>45300</v>
      </c>
      <c r="G56">
        <v>11249793177</v>
      </c>
      <c r="H56" t="s">
        <v>74</v>
      </c>
      <c r="I56">
        <v>5317.42</v>
      </c>
      <c r="J56">
        <v>5391.23</v>
      </c>
      <c r="K56" s="1">
        <v>45330</v>
      </c>
      <c r="L56" s="1">
        <v>45330</v>
      </c>
      <c r="M56" s="1">
        <v>45327</v>
      </c>
      <c r="N56" s="1">
        <v>45327</v>
      </c>
      <c r="O56" s="1">
        <v>45291</v>
      </c>
      <c r="P56" s="1">
        <v>45300</v>
      </c>
    </row>
    <row r="57" spans="1:16" ht="14.25">
      <c r="A57" t="s">
        <v>14</v>
      </c>
      <c r="B57" t="s">
        <v>15</v>
      </c>
      <c r="C57" t="s">
        <v>20</v>
      </c>
      <c r="D57">
        <v>7704310015</v>
      </c>
      <c r="E57" s="1">
        <v>45300</v>
      </c>
      <c r="F57" s="1">
        <v>45300</v>
      </c>
      <c r="G57">
        <v>11249793125</v>
      </c>
      <c r="H57" t="s">
        <v>73</v>
      </c>
      <c r="I57">
        <v>2425.96</v>
      </c>
      <c r="J57">
        <v>2459.42</v>
      </c>
      <c r="K57" s="1">
        <v>45330</v>
      </c>
      <c r="L57" s="1">
        <v>45330</v>
      </c>
      <c r="M57" s="1">
        <v>45327</v>
      </c>
      <c r="N57" s="1">
        <v>45327</v>
      </c>
      <c r="O57" s="1">
        <v>45291</v>
      </c>
      <c r="P57" s="1">
        <v>45300</v>
      </c>
    </row>
    <row r="58" spans="1:16" ht="14.25">
      <c r="A58" t="s">
        <v>14</v>
      </c>
      <c r="B58" t="s">
        <v>15</v>
      </c>
      <c r="C58" t="s">
        <v>20</v>
      </c>
      <c r="D58">
        <v>7704310015</v>
      </c>
      <c r="E58" s="1">
        <v>45300</v>
      </c>
      <c r="F58" s="1">
        <v>45300</v>
      </c>
      <c r="G58">
        <v>11249793253</v>
      </c>
      <c r="H58" t="s">
        <v>75</v>
      </c>
      <c r="I58">
        <v>3278.4</v>
      </c>
      <c r="J58">
        <v>3324.99</v>
      </c>
      <c r="K58" s="1">
        <v>45330</v>
      </c>
      <c r="L58" s="1">
        <v>45330</v>
      </c>
      <c r="M58" s="1">
        <v>45327</v>
      </c>
      <c r="N58" s="1">
        <v>45327</v>
      </c>
      <c r="O58" s="1">
        <v>45291</v>
      </c>
      <c r="P58" s="1">
        <v>45300</v>
      </c>
    </row>
    <row r="59" spans="1:16" ht="14.25">
      <c r="A59" t="s">
        <v>14</v>
      </c>
      <c r="B59" t="s">
        <v>15</v>
      </c>
      <c r="C59" t="s">
        <v>65</v>
      </c>
      <c r="D59">
        <v>12298601001</v>
      </c>
      <c r="E59" s="1">
        <v>45299</v>
      </c>
      <c r="F59" s="1">
        <v>45299</v>
      </c>
      <c r="G59">
        <v>11236598031</v>
      </c>
      <c r="H59">
        <v>71</v>
      </c>
      <c r="I59">
        <v>6252.5</v>
      </c>
      <c r="J59">
        <v>7380</v>
      </c>
      <c r="K59" s="1">
        <v>45329</v>
      </c>
      <c r="L59" s="1">
        <v>45329</v>
      </c>
      <c r="M59" s="1">
        <v>45309</v>
      </c>
      <c r="N59" s="1">
        <v>45309</v>
      </c>
      <c r="O59" s="1">
        <v>45290</v>
      </c>
      <c r="P59" s="1">
        <v>45299</v>
      </c>
    </row>
    <row r="60" spans="1:16" ht="14.25">
      <c r="A60" t="s">
        <v>14</v>
      </c>
      <c r="B60" t="s">
        <v>15</v>
      </c>
      <c r="C60" t="s">
        <v>18</v>
      </c>
      <c r="D60">
        <v>93026890017</v>
      </c>
      <c r="E60" s="1">
        <v>45298</v>
      </c>
      <c r="F60" s="1">
        <v>45298</v>
      </c>
      <c r="G60">
        <v>11234016207</v>
      </c>
      <c r="H60" t="s">
        <v>64</v>
      </c>
      <c r="I60">
        <v>871.08</v>
      </c>
      <c r="J60">
        <v>1005.28</v>
      </c>
      <c r="K60" s="1">
        <v>45328</v>
      </c>
      <c r="L60" s="1">
        <v>45328</v>
      </c>
      <c r="M60" s="1">
        <v>45331</v>
      </c>
      <c r="N60" s="1">
        <v>45331</v>
      </c>
      <c r="O60" s="1">
        <v>45297</v>
      </c>
      <c r="P60" s="1">
        <v>45298</v>
      </c>
    </row>
    <row r="61" spans="1:16" ht="14.25">
      <c r="A61" t="s">
        <v>14</v>
      </c>
      <c r="B61" t="s">
        <v>15</v>
      </c>
      <c r="C61" t="s">
        <v>63</v>
      </c>
      <c r="D61">
        <v>12883420155</v>
      </c>
      <c r="E61" s="1">
        <v>45297</v>
      </c>
      <c r="F61" s="1">
        <v>45297</v>
      </c>
      <c r="G61">
        <v>11232549316</v>
      </c>
      <c r="H61">
        <v>824500000349</v>
      </c>
      <c r="I61">
        <v>887.72</v>
      </c>
      <c r="J61">
        <v>1047.8</v>
      </c>
      <c r="K61" s="1">
        <v>45327</v>
      </c>
      <c r="L61" s="1">
        <v>45327</v>
      </c>
      <c r="M61" s="1">
        <v>45309</v>
      </c>
      <c r="N61" s="1">
        <v>45309</v>
      </c>
      <c r="O61" s="1">
        <v>45296</v>
      </c>
      <c r="P61" s="1">
        <v>45297</v>
      </c>
    </row>
    <row r="62" spans="1:16" ht="14.25">
      <c r="A62" t="s">
        <v>14</v>
      </c>
      <c r="B62" t="s">
        <v>15</v>
      </c>
      <c r="C62" t="s">
        <v>63</v>
      </c>
      <c r="D62">
        <v>12883420155</v>
      </c>
      <c r="E62" s="1">
        <v>45297</v>
      </c>
      <c r="F62" s="1">
        <v>45297</v>
      </c>
      <c r="G62">
        <v>11232549454</v>
      </c>
      <c r="H62">
        <v>824500000353</v>
      </c>
      <c r="I62">
        <v>777.15</v>
      </c>
      <c r="J62">
        <v>917.29</v>
      </c>
      <c r="K62" s="1">
        <v>45327</v>
      </c>
      <c r="L62" s="1">
        <v>45327</v>
      </c>
      <c r="M62" s="1">
        <v>45309</v>
      </c>
      <c r="N62" s="1">
        <v>45309</v>
      </c>
      <c r="O62" s="1">
        <v>45296</v>
      </c>
      <c r="P62" s="1">
        <v>45297</v>
      </c>
    </row>
    <row r="63" spans="1:16" ht="14.25">
      <c r="A63" t="s">
        <v>14</v>
      </c>
      <c r="B63" t="s">
        <v>15</v>
      </c>
      <c r="C63" t="s">
        <v>61</v>
      </c>
      <c r="D63">
        <v>1014660417</v>
      </c>
      <c r="E63" s="1">
        <v>45297</v>
      </c>
      <c r="F63" s="1">
        <v>45297</v>
      </c>
      <c r="G63">
        <v>11231429892</v>
      </c>
      <c r="H63" t="s">
        <v>62</v>
      </c>
      <c r="I63">
        <v>2855.42</v>
      </c>
      <c r="J63">
        <v>2965.24</v>
      </c>
      <c r="K63" s="1">
        <v>45327</v>
      </c>
      <c r="L63" s="1">
        <v>45327</v>
      </c>
      <c r="M63" s="1">
        <v>45309</v>
      </c>
      <c r="N63" s="1">
        <v>45309</v>
      </c>
      <c r="O63" s="1">
        <v>45296</v>
      </c>
      <c r="P63" s="1">
        <v>45297</v>
      </c>
    </row>
    <row r="64" spans="1:16" ht="14.25">
      <c r="A64" t="s">
        <v>14</v>
      </c>
      <c r="B64" t="s">
        <v>15</v>
      </c>
      <c r="C64" t="s">
        <v>52</v>
      </c>
      <c r="D64">
        <v>9552501000</v>
      </c>
      <c r="E64" s="1">
        <v>45295</v>
      </c>
      <c r="F64" s="1">
        <v>45295</v>
      </c>
      <c r="G64">
        <v>11219801544</v>
      </c>
      <c r="H64" t="s">
        <v>53</v>
      </c>
      <c r="I64">
        <v>2013</v>
      </c>
      <c r="J64">
        <v>2376</v>
      </c>
      <c r="K64" s="1">
        <v>45325</v>
      </c>
      <c r="L64" s="1">
        <v>45325</v>
      </c>
      <c r="M64" s="1">
        <v>45309</v>
      </c>
      <c r="N64" s="1">
        <v>45309</v>
      </c>
      <c r="O64" s="1">
        <v>45291</v>
      </c>
      <c r="P64" s="1">
        <v>45295</v>
      </c>
    </row>
    <row r="65" spans="1:16" ht="14.25">
      <c r="A65" t="s">
        <v>14</v>
      </c>
      <c r="B65" t="s">
        <v>15</v>
      </c>
      <c r="C65" t="s">
        <v>52</v>
      </c>
      <c r="D65">
        <v>9552501000</v>
      </c>
      <c r="E65" s="1">
        <v>45295</v>
      </c>
      <c r="F65" s="1">
        <v>45295</v>
      </c>
      <c r="G65">
        <v>11220054917</v>
      </c>
      <c r="H65" t="s">
        <v>57</v>
      </c>
      <c r="I65">
        <v>7808</v>
      </c>
      <c r="J65">
        <v>9216</v>
      </c>
      <c r="K65" s="1">
        <v>45325</v>
      </c>
      <c r="L65" s="1">
        <v>45325</v>
      </c>
      <c r="M65" s="1">
        <v>45309</v>
      </c>
      <c r="N65" s="1">
        <v>45309</v>
      </c>
      <c r="O65" s="1">
        <v>45293</v>
      </c>
      <c r="P65" s="1">
        <v>45295</v>
      </c>
    </row>
    <row r="66" spans="1:16" ht="14.25">
      <c r="A66" t="s">
        <v>14</v>
      </c>
      <c r="B66" t="s">
        <v>15</v>
      </c>
      <c r="C66" t="s">
        <v>52</v>
      </c>
      <c r="D66">
        <v>9552501000</v>
      </c>
      <c r="E66" s="1">
        <v>45295</v>
      </c>
      <c r="F66" s="1">
        <v>45295</v>
      </c>
      <c r="G66">
        <v>11220031897</v>
      </c>
      <c r="H66" t="s">
        <v>54</v>
      </c>
      <c r="I66">
        <v>21594</v>
      </c>
      <c r="J66">
        <v>25488</v>
      </c>
      <c r="K66" s="1">
        <v>45325</v>
      </c>
      <c r="L66" s="1">
        <v>45325</v>
      </c>
      <c r="M66" s="1">
        <v>45309</v>
      </c>
      <c r="N66" s="1">
        <v>45309</v>
      </c>
      <c r="O66" s="1">
        <v>45291</v>
      </c>
      <c r="P66" s="1">
        <v>45295</v>
      </c>
    </row>
    <row r="67" spans="1:16" ht="14.25">
      <c r="A67" t="s">
        <v>14</v>
      </c>
      <c r="B67" t="s">
        <v>15</v>
      </c>
      <c r="C67" t="s">
        <v>52</v>
      </c>
      <c r="D67">
        <v>9552501000</v>
      </c>
      <c r="E67" s="1">
        <v>45295</v>
      </c>
      <c r="F67" s="1">
        <v>45295</v>
      </c>
      <c r="G67">
        <v>11220052550</v>
      </c>
      <c r="H67" t="s">
        <v>56</v>
      </c>
      <c r="I67">
        <v>5307</v>
      </c>
      <c r="J67">
        <v>6264</v>
      </c>
      <c r="K67" s="1">
        <v>45325</v>
      </c>
      <c r="L67" s="1">
        <v>45325</v>
      </c>
      <c r="M67" s="1">
        <v>45337</v>
      </c>
      <c r="N67" s="1">
        <v>45337</v>
      </c>
      <c r="O67" s="1">
        <v>45293</v>
      </c>
      <c r="P67" s="1">
        <v>45295</v>
      </c>
    </row>
    <row r="68" spans="1:16" ht="14.25">
      <c r="A68" t="s">
        <v>14</v>
      </c>
      <c r="B68" t="s">
        <v>15</v>
      </c>
      <c r="C68" t="s">
        <v>52</v>
      </c>
      <c r="D68">
        <v>9552501000</v>
      </c>
      <c r="E68" s="1">
        <v>45295</v>
      </c>
      <c r="F68" s="1">
        <v>45295</v>
      </c>
      <c r="G68">
        <v>11220051623</v>
      </c>
      <c r="H68" t="s">
        <v>55</v>
      </c>
      <c r="I68">
        <v>5856</v>
      </c>
      <c r="J68">
        <v>6912</v>
      </c>
      <c r="K68" s="1">
        <v>45325</v>
      </c>
      <c r="L68" s="1">
        <v>45325</v>
      </c>
      <c r="M68" s="1">
        <v>45309</v>
      </c>
      <c r="N68" s="1">
        <v>45309</v>
      </c>
      <c r="O68" s="1">
        <v>45291</v>
      </c>
      <c r="P68" s="1">
        <v>45295</v>
      </c>
    </row>
    <row r="69" spans="1:16" ht="14.25">
      <c r="A69" t="s">
        <v>14</v>
      </c>
      <c r="B69" t="s">
        <v>15</v>
      </c>
      <c r="C69" t="s">
        <v>50</v>
      </c>
      <c r="D69">
        <v>8532341008</v>
      </c>
      <c r="E69" s="1">
        <v>45294</v>
      </c>
      <c r="F69" s="1">
        <v>45294</v>
      </c>
      <c r="G69">
        <v>11215023536</v>
      </c>
      <c r="H69" t="s">
        <v>51</v>
      </c>
      <c r="I69">
        <v>4575</v>
      </c>
      <c r="J69">
        <v>5400</v>
      </c>
      <c r="K69" s="1">
        <v>45324</v>
      </c>
      <c r="L69" s="1">
        <v>45324</v>
      </c>
      <c r="M69" s="1">
        <v>45309</v>
      </c>
      <c r="N69" s="1">
        <v>45309</v>
      </c>
      <c r="O69" s="1">
        <v>45290</v>
      </c>
      <c r="P69" s="1">
        <v>45294</v>
      </c>
    </row>
    <row r="70" spans="1:16" ht="14.25">
      <c r="A70" t="s">
        <v>14</v>
      </c>
      <c r="B70" t="s">
        <v>15</v>
      </c>
      <c r="C70" t="s">
        <v>44</v>
      </c>
      <c r="D70">
        <v>13391011007</v>
      </c>
      <c r="E70" s="1">
        <v>45293</v>
      </c>
      <c r="F70" s="1">
        <v>45293</v>
      </c>
      <c r="G70">
        <v>11206748689</v>
      </c>
      <c r="H70">
        <v>6</v>
      </c>
      <c r="I70">
        <v>6100</v>
      </c>
      <c r="J70">
        <v>7200</v>
      </c>
      <c r="K70" s="1">
        <v>45323</v>
      </c>
      <c r="L70" s="1">
        <v>45323</v>
      </c>
      <c r="M70" s="1">
        <v>45309</v>
      </c>
      <c r="N70" s="1">
        <v>45309</v>
      </c>
      <c r="O70" s="1">
        <v>45293</v>
      </c>
      <c r="P70" s="1">
        <v>45293</v>
      </c>
    </row>
    <row r="71" spans="1:16" ht="14.25">
      <c r="A71" t="s">
        <v>14</v>
      </c>
      <c r="B71" t="s">
        <v>15</v>
      </c>
      <c r="C71" t="s">
        <v>44</v>
      </c>
      <c r="D71">
        <v>13391011007</v>
      </c>
      <c r="E71" s="1">
        <v>45293</v>
      </c>
      <c r="F71" s="1">
        <v>45293</v>
      </c>
      <c r="G71">
        <v>11206734872</v>
      </c>
      <c r="H71">
        <v>5</v>
      </c>
      <c r="I71">
        <v>3660</v>
      </c>
      <c r="J71">
        <v>4320</v>
      </c>
      <c r="K71" s="1">
        <v>45323</v>
      </c>
      <c r="L71" s="1">
        <v>45323</v>
      </c>
      <c r="M71" s="1">
        <v>45309</v>
      </c>
      <c r="N71" s="1">
        <v>45309</v>
      </c>
      <c r="O71" s="1">
        <v>45293</v>
      </c>
      <c r="P71" s="1">
        <v>45293</v>
      </c>
    </row>
    <row r="72" spans="1:16" ht="14.25">
      <c r="A72" t="s">
        <v>14</v>
      </c>
      <c r="B72" t="s">
        <v>15</v>
      </c>
      <c r="C72" t="s">
        <v>46</v>
      </c>
      <c r="D72">
        <v>12926551008</v>
      </c>
      <c r="E72" s="1">
        <v>45293</v>
      </c>
      <c r="F72" s="1">
        <v>45293</v>
      </c>
      <c r="G72">
        <v>11207904376</v>
      </c>
      <c r="H72">
        <v>11</v>
      </c>
      <c r="I72">
        <v>11297.2</v>
      </c>
      <c r="J72">
        <v>13334.4</v>
      </c>
      <c r="K72" s="1">
        <v>45323</v>
      </c>
      <c r="L72" s="1">
        <v>45323</v>
      </c>
      <c r="M72" s="1">
        <v>45337</v>
      </c>
      <c r="N72" s="1">
        <v>45337</v>
      </c>
      <c r="O72" s="1">
        <v>45293</v>
      </c>
      <c r="P72" s="1">
        <v>45293</v>
      </c>
    </row>
    <row r="73" spans="1:16" ht="14.25">
      <c r="A73" t="s">
        <v>14</v>
      </c>
      <c r="B73" t="s">
        <v>15</v>
      </c>
      <c r="C73" t="s">
        <v>45</v>
      </c>
      <c r="D73">
        <v>3211600402</v>
      </c>
      <c r="E73" s="1">
        <v>45293</v>
      </c>
      <c r="F73" s="1">
        <v>45293</v>
      </c>
      <c r="G73">
        <v>11207000924</v>
      </c>
      <c r="H73">
        <v>798</v>
      </c>
      <c r="I73">
        <v>2964.6</v>
      </c>
      <c r="J73">
        <v>3499.2</v>
      </c>
      <c r="K73" s="1">
        <v>45323</v>
      </c>
      <c r="L73" s="1">
        <v>45323</v>
      </c>
      <c r="M73" s="1">
        <v>45309</v>
      </c>
      <c r="N73" s="1">
        <v>45309</v>
      </c>
      <c r="O73" s="1">
        <v>45291</v>
      </c>
      <c r="P73" s="1">
        <v>45293</v>
      </c>
    </row>
    <row r="74" spans="1:16" ht="14.25">
      <c r="A74" t="s">
        <v>14</v>
      </c>
      <c r="B74" t="s">
        <v>15</v>
      </c>
      <c r="C74" t="s">
        <v>24</v>
      </c>
      <c r="D74">
        <v>13810351000</v>
      </c>
      <c r="E74" s="1">
        <v>45289</v>
      </c>
      <c r="F74" s="1">
        <v>45289</v>
      </c>
      <c r="G74">
        <v>11185240797</v>
      </c>
      <c r="H74">
        <v>273</v>
      </c>
      <c r="I74">
        <v>171.29</v>
      </c>
      <c r="J74">
        <v>202.18</v>
      </c>
      <c r="K74" s="1">
        <v>45319</v>
      </c>
      <c r="L74" s="1">
        <v>45319</v>
      </c>
      <c r="M74" s="1">
        <v>45309</v>
      </c>
      <c r="N74" s="1">
        <v>45309</v>
      </c>
      <c r="O74" s="1">
        <v>45289</v>
      </c>
      <c r="P74" s="1">
        <v>45289</v>
      </c>
    </row>
    <row r="75" spans="1:16" ht="14.25">
      <c r="A75" t="s">
        <v>14</v>
      </c>
      <c r="B75" t="s">
        <v>15</v>
      </c>
      <c r="C75" t="s">
        <v>38</v>
      </c>
      <c r="D75">
        <v>5175220267</v>
      </c>
      <c r="E75" s="1">
        <v>45289</v>
      </c>
      <c r="F75" s="1">
        <v>45289</v>
      </c>
      <c r="G75">
        <v>11186700097</v>
      </c>
      <c r="H75" t="s">
        <v>39</v>
      </c>
      <c r="I75">
        <v>32330</v>
      </c>
      <c r="J75">
        <v>38160</v>
      </c>
      <c r="K75" s="1">
        <v>45319</v>
      </c>
      <c r="L75" s="1">
        <v>45319</v>
      </c>
      <c r="M75" s="1">
        <v>45309</v>
      </c>
      <c r="N75" s="1">
        <v>45309</v>
      </c>
      <c r="O75" s="1">
        <v>45287</v>
      </c>
      <c r="P75" s="1">
        <v>45289</v>
      </c>
    </row>
    <row r="76" spans="1:16" ht="14.25">
      <c r="A76" t="s">
        <v>14</v>
      </c>
      <c r="B76" t="s">
        <v>15</v>
      </c>
      <c r="C76" t="s">
        <v>30</v>
      </c>
      <c r="D76">
        <v>10983300152</v>
      </c>
      <c r="E76" s="1">
        <v>45289</v>
      </c>
      <c r="F76" s="1">
        <v>45289</v>
      </c>
      <c r="G76">
        <v>11186529691</v>
      </c>
      <c r="H76">
        <v>200</v>
      </c>
      <c r="I76">
        <v>2928</v>
      </c>
      <c r="J76">
        <v>3456</v>
      </c>
      <c r="K76" s="1">
        <v>45319</v>
      </c>
      <c r="L76" s="1">
        <v>45319</v>
      </c>
      <c r="M76" s="1">
        <v>45309</v>
      </c>
      <c r="N76" s="1">
        <v>45309</v>
      </c>
      <c r="O76" s="1">
        <v>45289</v>
      </c>
      <c r="P76" s="1">
        <v>45289</v>
      </c>
    </row>
    <row r="77" spans="1:16" ht="14.25">
      <c r="A77" t="s">
        <v>14</v>
      </c>
      <c r="B77" t="s">
        <v>15</v>
      </c>
      <c r="C77" t="s">
        <v>29</v>
      </c>
      <c r="D77">
        <v>6496050151</v>
      </c>
      <c r="E77" s="1">
        <v>45288</v>
      </c>
      <c r="F77" s="1">
        <v>45288</v>
      </c>
      <c r="G77">
        <v>11178219692</v>
      </c>
      <c r="H77">
        <v>33975022</v>
      </c>
      <c r="I77">
        <v>961.21</v>
      </c>
      <c r="J77">
        <v>1134.54</v>
      </c>
      <c r="K77" s="1">
        <v>45318</v>
      </c>
      <c r="L77" s="1">
        <v>45318</v>
      </c>
      <c r="M77" s="1">
        <v>45309</v>
      </c>
      <c r="N77" s="1">
        <v>45309</v>
      </c>
      <c r="O77" s="1">
        <v>45278</v>
      </c>
      <c r="P77" s="1">
        <v>45288</v>
      </c>
    </row>
    <row r="78" spans="1:16" ht="14.25">
      <c r="A78" t="s">
        <v>14</v>
      </c>
      <c r="B78" t="s">
        <v>15</v>
      </c>
      <c r="C78" t="s">
        <v>27</v>
      </c>
      <c r="D78">
        <v>2977250048</v>
      </c>
      <c r="E78" s="1">
        <v>45287</v>
      </c>
      <c r="F78" s="1">
        <v>45287</v>
      </c>
      <c r="G78">
        <v>11172526651</v>
      </c>
      <c r="H78" t="s">
        <v>28</v>
      </c>
      <c r="I78">
        <v>1679.55</v>
      </c>
      <c r="J78">
        <v>1873.6</v>
      </c>
      <c r="K78" s="1">
        <v>45317</v>
      </c>
      <c r="L78" s="1">
        <v>45317</v>
      </c>
      <c r="M78" s="1">
        <v>45309</v>
      </c>
      <c r="N78" s="1">
        <v>45309</v>
      </c>
      <c r="O78" s="1">
        <v>45280</v>
      </c>
      <c r="P78" s="1">
        <v>45287</v>
      </c>
    </row>
    <row r="79" spans="1:16" ht="14.25">
      <c r="A79" t="s">
        <v>14</v>
      </c>
      <c r="B79" t="s">
        <v>15</v>
      </c>
      <c r="C79" t="s">
        <v>26</v>
      </c>
      <c r="D79">
        <v>7423171003</v>
      </c>
      <c r="E79" s="1">
        <v>45282</v>
      </c>
      <c r="F79" s="1">
        <v>45282</v>
      </c>
      <c r="G79">
        <v>11153762589</v>
      </c>
      <c r="H79">
        <v>233000021</v>
      </c>
      <c r="I79">
        <v>1220</v>
      </c>
      <c r="J79">
        <v>1440</v>
      </c>
      <c r="K79" s="1">
        <v>45312</v>
      </c>
      <c r="L79" s="1">
        <v>45312</v>
      </c>
      <c r="M79" s="1">
        <v>45309</v>
      </c>
      <c r="N79" s="1">
        <v>45309</v>
      </c>
      <c r="O79" s="1">
        <v>45281</v>
      </c>
      <c r="P79" s="1">
        <v>45282</v>
      </c>
    </row>
    <row r="80" spans="1:16" ht="14.25">
      <c r="A80" t="s">
        <v>14</v>
      </c>
      <c r="B80" t="s">
        <v>15</v>
      </c>
      <c r="C80" t="s">
        <v>24</v>
      </c>
      <c r="D80">
        <v>13810351000</v>
      </c>
      <c r="E80" s="1">
        <v>45281</v>
      </c>
      <c r="F80" s="1">
        <v>45281</v>
      </c>
      <c r="G80">
        <v>11140185826</v>
      </c>
      <c r="H80">
        <v>267</v>
      </c>
      <c r="I80">
        <v>5563.2</v>
      </c>
      <c r="J80">
        <v>6566.4</v>
      </c>
      <c r="K80" s="1">
        <v>45311</v>
      </c>
      <c r="L80" s="1">
        <v>45311</v>
      </c>
      <c r="M80" s="1">
        <v>45309</v>
      </c>
      <c r="N80" s="1">
        <v>45309</v>
      </c>
      <c r="O80" s="1">
        <v>45281</v>
      </c>
      <c r="P80" s="1">
        <v>45281</v>
      </c>
    </row>
    <row r="81" spans="1:16" ht="14.25">
      <c r="A81" t="s">
        <v>14</v>
      </c>
      <c r="B81" t="s">
        <v>15</v>
      </c>
      <c r="C81" t="s">
        <v>20</v>
      </c>
      <c r="D81">
        <v>7704310015</v>
      </c>
      <c r="E81" s="1">
        <v>45272</v>
      </c>
      <c r="F81" s="1">
        <v>45272</v>
      </c>
      <c r="G81">
        <v>11062186680</v>
      </c>
      <c r="H81" t="s">
        <v>22</v>
      </c>
      <c r="I81">
        <v>3335.75</v>
      </c>
      <c r="J81">
        <v>3380.59</v>
      </c>
      <c r="K81" s="1">
        <v>45302</v>
      </c>
      <c r="L81" s="1">
        <v>45302</v>
      </c>
      <c r="M81" s="1">
        <v>45309</v>
      </c>
      <c r="N81" s="1">
        <v>45309</v>
      </c>
      <c r="O81" s="1">
        <v>45260</v>
      </c>
      <c r="P81" s="1">
        <v>45272</v>
      </c>
    </row>
    <row r="82" spans="1:16" ht="14.25">
      <c r="A82" t="s">
        <v>14</v>
      </c>
      <c r="B82" t="s">
        <v>15</v>
      </c>
      <c r="C82" t="s">
        <v>20</v>
      </c>
      <c r="D82">
        <v>7704310015</v>
      </c>
      <c r="E82" s="1">
        <v>45272</v>
      </c>
      <c r="F82" s="1">
        <v>45272</v>
      </c>
      <c r="G82">
        <v>11062186390</v>
      </c>
      <c r="H82" t="s">
        <v>21</v>
      </c>
      <c r="I82">
        <v>3355.53</v>
      </c>
      <c r="J82">
        <v>3401.53</v>
      </c>
      <c r="K82" s="1">
        <v>45302</v>
      </c>
      <c r="L82" s="1">
        <v>45302</v>
      </c>
      <c r="M82" s="1">
        <v>45309</v>
      </c>
      <c r="N82" s="1">
        <v>45309</v>
      </c>
      <c r="O82" s="1">
        <v>45260</v>
      </c>
      <c r="P82" s="1">
        <v>45272</v>
      </c>
    </row>
    <row r="83" spans="1:16" ht="14.25">
      <c r="A83" t="s">
        <v>14</v>
      </c>
      <c r="B83" t="s">
        <v>15</v>
      </c>
      <c r="C83" t="s">
        <v>20</v>
      </c>
      <c r="D83">
        <v>7704310015</v>
      </c>
      <c r="E83" s="1">
        <v>45272</v>
      </c>
      <c r="F83" s="1">
        <v>45272</v>
      </c>
      <c r="G83">
        <v>11062186959</v>
      </c>
      <c r="H83" t="s">
        <v>23</v>
      </c>
      <c r="I83">
        <v>3463.61</v>
      </c>
      <c r="J83">
        <v>3513.26</v>
      </c>
      <c r="K83" s="1">
        <v>45302</v>
      </c>
      <c r="L83" s="1">
        <v>45302</v>
      </c>
      <c r="M83" s="1">
        <v>45309</v>
      </c>
      <c r="N83" s="1">
        <v>45309</v>
      </c>
      <c r="O83" s="1">
        <v>45260</v>
      </c>
      <c r="P83" s="1">
        <v>45272</v>
      </c>
    </row>
    <row r="84" spans="1:16" ht="14.25">
      <c r="A84" t="s">
        <v>14</v>
      </c>
      <c r="B84" t="s">
        <v>15</v>
      </c>
      <c r="C84" t="s">
        <v>18</v>
      </c>
      <c r="D84">
        <v>93026890017</v>
      </c>
      <c r="E84" s="1">
        <v>45245</v>
      </c>
      <c r="F84" s="1">
        <v>45245</v>
      </c>
      <c r="G84">
        <v>10879256738</v>
      </c>
      <c r="H84" t="s">
        <v>19</v>
      </c>
      <c r="I84">
        <v>871.08</v>
      </c>
      <c r="J84">
        <v>1005.28</v>
      </c>
      <c r="K84" s="1">
        <v>45269</v>
      </c>
      <c r="L84" s="1">
        <v>45269</v>
      </c>
      <c r="M84" s="1">
        <v>45331</v>
      </c>
      <c r="N84" s="1">
        <v>45331</v>
      </c>
      <c r="O84" s="1">
        <v>45239</v>
      </c>
      <c r="P84" s="1">
        <v>45245</v>
      </c>
    </row>
    <row r="85" spans="1:16" ht="14.25">
      <c r="A85" t="s">
        <v>14</v>
      </c>
      <c r="B85" t="s">
        <v>15</v>
      </c>
      <c r="C85" t="s">
        <v>16</v>
      </c>
      <c r="D85">
        <v>14607151009</v>
      </c>
      <c r="E85" s="1">
        <v>45141</v>
      </c>
      <c r="F85" s="1">
        <v>45141</v>
      </c>
      <c r="G85">
        <v>10205525431</v>
      </c>
      <c r="H85" t="s">
        <v>17</v>
      </c>
      <c r="I85">
        <v>8210.04</v>
      </c>
      <c r="J85">
        <v>9178.08</v>
      </c>
      <c r="K85" s="1">
        <v>45171</v>
      </c>
      <c r="L85" s="1">
        <v>45171</v>
      </c>
      <c r="M85" s="1">
        <v>45321</v>
      </c>
      <c r="N85" s="1">
        <v>45321</v>
      </c>
      <c r="O85" s="1">
        <v>45139</v>
      </c>
      <c r="P85" s="1">
        <v>45141</v>
      </c>
    </row>
    <row r="87" spans="9:10" ht="14.25">
      <c r="I87">
        <f>SUM(I2:I86)</f>
        <v>455377.0200000001</v>
      </c>
      <c r="J87">
        <f>SUM(J2:J86)</f>
        <v>526312.6699999999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588F-B53F-48BE-AB9E-AB7ABDFC0FA9}">
  <dimension ref="A1:L6"/>
  <sheetViews>
    <sheetView workbookViewId="0" topLeftCell="A1">
      <selection activeCell="D27" sqref="D27"/>
    </sheetView>
  </sheetViews>
  <sheetFormatPr defaultColWidth="8.796875" defaultRowHeight="14.25"/>
  <cols>
    <col min="1" max="1" width="24.69921875" style="0" bestFit="1" customWidth="1"/>
    <col min="2" max="2" width="18.3984375" style="0" bestFit="1" customWidth="1"/>
    <col min="3" max="3" width="26.59765625" style="0" bestFit="1" customWidth="1"/>
    <col min="4" max="4" width="31.296875" style="0" bestFit="1" customWidth="1"/>
    <col min="5" max="5" width="21.3984375" style="0" bestFit="1" customWidth="1"/>
    <col min="6" max="6" width="20.09765625" style="0" bestFit="1" customWidth="1"/>
    <col min="7" max="7" width="12" style="0" bestFit="1" customWidth="1"/>
    <col min="8" max="8" width="12.09765625" style="0" bestFit="1" customWidth="1"/>
    <col min="9" max="9" width="14.8984375" style="0" bestFit="1" customWidth="1"/>
    <col min="10" max="10" width="20.59765625" style="0" bestFit="1" customWidth="1"/>
    <col min="11" max="11" width="29.3984375" style="0" bestFit="1" customWidth="1"/>
    <col min="12" max="12" width="15.69921875" style="0" bestFit="1" customWidth="1"/>
  </cols>
  <sheetData>
    <row r="1" spans="1:12" ht="14.25">
      <c r="A1" t="s">
        <v>0</v>
      </c>
      <c r="B1" t="s">
        <v>1</v>
      </c>
      <c r="C1" t="s">
        <v>165</v>
      </c>
      <c r="D1" t="s">
        <v>3</v>
      </c>
      <c r="E1" t="s">
        <v>4</v>
      </c>
      <c r="F1" t="s">
        <v>5</v>
      </c>
      <c r="G1" t="s">
        <v>6</v>
      </c>
      <c r="H1" t="s">
        <v>156</v>
      </c>
      <c r="I1" t="s">
        <v>166</v>
      </c>
      <c r="J1" t="s">
        <v>9</v>
      </c>
      <c r="K1" t="s">
        <v>10</v>
      </c>
      <c r="L1" t="s">
        <v>11</v>
      </c>
    </row>
    <row r="2" spans="1:12" ht="14.25">
      <c r="A2" t="s">
        <v>14</v>
      </c>
      <c r="B2" t="s">
        <v>15</v>
      </c>
      <c r="C2" t="s">
        <v>125</v>
      </c>
      <c r="D2">
        <v>4440220962</v>
      </c>
      <c r="E2" s="1">
        <v>45342</v>
      </c>
      <c r="F2" s="1">
        <v>45342</v>
      </c>
      <c r="G2">
        <v>11536074814</v>
      </c>
      <c r="H2">
        <v>5742600013</v>
      </c>
      <c r="I2">
        <v>4840.88</v>
      </c>
      <c r="J2" s="1">
        <v>45372</v>
      </c>
      <c r="K2">
        <v>4341.47</v>
      </c>
      <c r="L2" s="1">
        <v>45343</v>
      </c>
    </row>
    <row r="3" spans="1:12" ht="14.25">
      <c r="A3" t="s">
        <v>14</v>
      </c>
      <c r="B3" t="s">
        <v>15</v>
      </c>
      <c r="C3" t="s">
        <v>120</v>
      </c>
      <c r="D3">
        <v>13571441008</v>
      </c>
      <c r="E3" s="1">
        <v>45358</v>
      </c>
      <c r="F3" s="1">
        <v>45358</v>
      </c>
      <c r="G3">
        <v>11645097540</v>
      </c>
      <c r="H3" t="s">
        <v>167</v>
      </c>
      <c r="I3">
        <v>1892.73</v>
      </c>
      <c r="J3" s="1">
        <v>45388</v>
      </c>
      <c r="K3">
        <v>1735</v>
      </c>
      <c r="L3" s="1">
        <v>45379</v>
      </c>
    </row>
    <row r="4" spans="1:12" ht="14.25">
      <c r="A4" t="s">
        <v>14</v>
      </c>
      <c r="B4" t="s">
        <v>15</v>
      </c>
      <c r="C4" t="s">
        <v>142</v>
      </c>
      <c r="D4">
        <v>5338771008</v>
      </c>
      <c r="E4" s="1">
        <v>45373</v>
      </c>
      <c r="F4" s="1">
        <v>45373</v>
      </c>
      <c r="G4">
        <v>11756530079</v>
      </c>
      <c r="H4">
        <v>1224102895</v>
      </c>
      <c r="I4">
        <v>5040</v>
      </c>
      <c r="J4" s="1">
        <v>45403</v>
      </c>
      <c r="K4">
        <v>4270</v>
      </c>
      <c r="L4" s="1">
        <v>45376</v>
      </c>
    </row>
    <row r="6" spans="9:11" ht="14.25">
      <c r="I6">
        <f>SUM(I2:I5)</f>
        <v>11773.61</v>
      </c>
      <c r="K6">
        <f>SUM(K2:K5)</f>
        <v>10346.470000000001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B8F0B75F0690498D301FD7FE569FDB" ma:contentTypeVersion="15" ma:contentTypeDescription="Create a new document." ma:contentTypeScope="" ma:versionID="908d1c22a40e62b63c5c2461092d7d8d">
  <xsd:schema xmlns:xsd="http://www.w3.org/2001/XMLSchema" xmlns:xs="http://www.w3.org/2001/XMLSchema" xmlns:p="http://schemas.microsoft.com/office/2006/metadata/properties" xmlns:ns2="cb59c945-cb76-4011-bb72-9e397d054561" xmlns:ns3="a06d55ca-2d14-4ecc-97e6-e47dd2eefaa9" targetNamespace="http://schemas.microsoft.com/office/2006/metadata/properties" ma:root="true" ma:fieldsID="fae304f5509ec8fd646560f71b143782" ns2:_="" ns3:_="">
    <xsd:import namespace="cb59c945-cb76-4011-bb72-9e397d054561"/>
    <xsd:import namespace="a06d55ca-2d14-4ecc-97e6-e47dd2eefa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9c945-cb76-4011-bb72-9e397d054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f626fc4-a87c-4e99-a305-f36f1deeee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d55ca-2d14-4ecc-97e6-e47dd2eefaa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7b22fb6-105b-4290-8cf8-ec4760cb5691}" ma:internalName="TaxCatchAll" ma:showField="CatchAllData" ma:web="a06d55ca-2d14-4ecc-97e6-e47dd2eefa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6d55ca-2d14-4ecc-97e6-e47dd2eefaa9" xsi:nil="true"/>
    <lcf76f155ced4ddcb4097134ff3c332f xmlns="cb59c945-cb76-4011-bb72-9e397d0545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B28158-63D4-40D6-923D-EF814F049514}"/>
</file>

<file path=customXml/itemProps2.xml><?xml version="1.0" encoding="utf-8"?>
<ds:datastoreItem xmlns:ds="http://schemas.openxmlformats.org/officeDocument/2006/customXml" ds:itemID="{A84BC4DD-49F2-4B1D-A219-4A611699B4D1}"/>
</file>

<file path=customXml/itemProps3.xml><?xml version="1.0" encoding="utf-8"?>
<ds:datastoreItem xmlns:ds="http://schemas.openxmlformats.org/officeDocument/2006/customXml" ds:itemID="{A73742E4-46A8-488F-B4B7-3661A4DFA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Pasquale Rocchi</dc:creator>
  <cp:keywords/>
  <dc:description/>
  <cp:lastModifiedBy>Pasquale Rocchi</cp:lastModifiedBy>
  <dcterms:created xsi:type="dcterms:W3CDTF">2024-05-03T09:58:23Z</dcterms:created>
  <dcterms:modified xsi:type="dcterms:W3CDTF">2024-05-03T10:03:03Z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0x0101005DB8F0B75F0690498D301FD7FE569FDB</vt:lpwstr>
  </property>
</Properties>
</file>