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365fnopi.sharepoint.com/sites/UfficioFNOPI/Shared Documents/Annalisa Durantini/Dati/TRASPARENZA/"/>
    </mc:Choice>
  </mc:AlternateContent>
  <xr:revisionPtr revIDLastSave="0" documentId="8_{C3E6FB6E-AE15-4FBA-B886-603422E19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 ITP - Fatture Incluse - " sheetId="1" r:id="rId1"/>
    <sheet name="REPORT ITP - Ft. Incluse (C.var" sheetId="2" r:id="rId2"/>
    <sheet name="REPORT ITP - Ft. Non Inclus (p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G6" i="3"/>
  <c r="H106" i="2"/>
  <c r="G106" i="2"/>
  <c r="K137" i="1"/>
  <c r="I137" i="1"/>
  <c r="G137" i="1"/>
</calcChain>
</file>

<file path=xl/sharedStrings.xml><?xml version="1.0" encoding="utf-8"?>
<sst xmlns="http://schemas.openxmlformats.org/spreadsheetml/2006/main" count="674" uniqueCount="115">
  <si>
    <t>Amministrazione Debitrice</t>
  </si>
  <si>
    <t>Unita Organizzativa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</si>
  <si>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</si>
  <si>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</si>
  <si>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</si>
  <si>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</si>
  <si>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</si>
  <si>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</si>
  <si>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</si>
  <si>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</si>
  <si>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</si>
  <si>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</si>
  <si>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FN_INFER</t>
  </si>
  <si>
    <t>UFSSC9</t>
  </si>
  <si>
    <t>24-00089/PW</t>
  </si>
  <si>
    <t>135E</t>
  </si>
  <si>
    <t>FATTPA 16_24</t>
  </si>
  <si>
    <t>FATTPA 17_24</t>
  </si>
  <si>
    <t>7/001</t>
  </si>
  <si>
    <t>04/16706</t>
  </si>
  <si>
    <t>FPA 4/24</t>
  </si>
  <si>
    <t>1560/PA</t>
  </si>
  <si>
    <t>02SBS_27577/24</t>
  </si>
  <si>
    <t>973/2024</t>
  </si>
  <si>
    <t>CFE24001645</t>
  </si>
  <si>
    <t>863/FN</t>
  </si>
  <si>
    <t>28/E</t>
  </si>
  <si>
    <t>2E</t>
  </si>
  <si>
    <t>281/24</t>
  </si>
  <si>
    <t>282/24</t>
  </si>
  <si>
    <t>1/PA</t>
  </si>
  <si>
    <t>11PA</t>
  </si>
  <si>
    <t>1/179</t>
  </si>
  <si>
    <t>49-PA/2024</t>
  </si>
  <si>
    <t>AQ06429048</t>
  </si>
  <si>
    <t>AQ06429920</t>
  </si>
  <si>
    <t>FT_PA5</t>
  </si>
  <si>
    <t>2/E</t>
  </si>
  <si>
    <t>fatt 69/24</t>
  </si>
  <si>
    <t>N51975</t>
  </si>
  <si>
    <t>12/PA</t>
  </si>
  <si>
    <t>13E</t>
  </si>
  <si>
    <t>13/2024/PA</t>
  </si>
  <si>
    <t>000/79/2024</t>
  </si>
  <si>
    <t>52-PA/2024</t>
  </si>
  <si>
    <t>04/20197</t>
  </si>
  <si>
    <t>04/20198</t>
  </si>
  <si>
    <t>FATTPA 7_24</t>
  </si>
  <si>
    <t>101/SP</t>
  </si>
  <si>
    <t>02SBS_37334/24</t>
  </si>
  <si>
    <t>399/ap</t>
  </si>
  <si>
    <t>541/PA</t>
  </si>
  <si>
    <t>5983/3Q</t>
  </si>
  <si>
    <t>FATTPA 18_24</t>
  </si>
  <si>
    <t>8/001</t>
  </si>
  <si>
    <t>1856/PA</t>
  </si>
  <si>
    <t>CFE24002006</t>
  </si>
  <si>
    <t>4E</t>
  </si>
  <si>
    <t>N53171</t>
  </si>
  <si>
    <t>FPA 1/24</t>
  </si>
  <si>
    <t>53-PA/2024</t>
  </si>
  <si>
    <t>FTEA24051730</t>
  </si>
  <si>
    <t>FTEA24051732</t>
  </si>
  <si>
    <t>FTEA24051733</t>
  </si>
  <si>
    <t>24-00131/PW</t>
  </si>
  <si>
    <t>16E</t>
  </si>
  <si>
    <t>FATTPA 8_24</t>
  </si>
  <si>
    <t>1549/FE</t>
  </si>
  <si>
    <t>00000087/10/2024</t>
  </si>
  <si>
    <t>23/001</t>
  </si>
  <si>
    <t>04/23209</t>
  </si>
  <si>
    <t>FATTPA 19_24</t>
  </si>
  <si>
    <t>9/001</t>
  </si>
  <si>
    <t>230E</t>
  </si>
  <si>
    <t>428/AP</t>
  </si>
  <si>
    <t>CFE24002297</t>
  </si>
  <si>
    <t>2072/PA</t>
  </si>
  <si>
    <t>54-PA/2024</t>
  </si>
  <si>
    <t>7/PA</t>
  </si>
  <si>
    <t>441/AP</t>
  </si>
  <si>
    <t>SIB900271/2024</t>
  </si>
  <si>
    <t>FATTPA 13_24</t>
  </si>
  <si>
    <t>AQ08006987</t>
  </si>
  <si>
    <t>AQ08005989</t>
  </si>
  <si>
    <t>55-PA/2024</t>
  </si>
  <si>
    <t>FTEA24060604</t>
  </si>
  <si>
    <t>FTEA24060605</t>
  </si>
  <si>
    <t>FTEA24060606</t>
  </si>
  <si>
    <t>FTEA24060608</t>
  </si>
  <si>
    <t>FTEA24060609</t>
  </si>
  <si>
    <t>FEPA-165</t>
  </si>
  <si>
    <t>V20112336/2024</t>
  </si>
  <si>
    <t>N55047</t>
  </si>
  <si>
    <t>56/2024</t>
  </si>
  <si>
    <t>43-FE</t>
  </si>
  <si>
    <t>2/619</t>
  </si>
  <si>
    <t>174/01/24</t>
  </si>
  <si>
    <t>175/01/24</t>
  </si>
  <si>
    <t>1290/2024</t>
  </si>
  <si>
    <t>FPA 2/24</t>
  </si>
  <si>
    <t>FPA 3/24</t>
  </si>
  <si>
    <t>FATTPA 9_24</t>
  </si>
  <si>
    <t>Num. fattura</t>
  </si>
  <si>
    <t>Importo fattura originario</t>
  </si>
  <si>
    <t>Importo fattura rettificato</t>
  </si>
  <si>
    <t>Data scadenza originaria</t>
  </si>
  <si>
    <t>Data scadenza rettificata</t>
  </si>
  <si>
    <t>Data pagamento originaria</t>
  </si>
  <si>
    <t>Data pagamento rettificata</t>
  </si>
  <si>
    <t>Data emissione originaria</t>
  </si>
  <si>
    <t>Data emissione rettificata</t>
  </si>
  <si>
    <t>Importo Fattura</t>
  </si>
  <si>
    <t>NCEA24003089</t>
  </si>
  <si>
    <t>04/500681</t>
  </si>
  <si>
    <t>NCEA24003137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</si>
</sst>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topLeftCell="A97" workbookViewId="0">
      <selection activeCell="H130" sqref="H130"/>
    </sheetView>
  </sheetViews>
  <sheetFormatPr defaultRowHeight="15" x14ac:dyDescent="0.25"/>
  <cols>
    <col min="1" max="1" width="24.7109375" bestFit="1" customWidth="1"/>
    <col min="2" max="2" width="18.42578125" bestFit="1" customWidth="1"/>
    <col min="3" max="3" width="21.42578125" bestFit="1" customWidth="1"/>
    <col min="4" max="4" width="20.140625" bestFit="1" customWidth="1"/>
    <col min="5" max="5" width="12" bestFit="1" customWidth="1"/>
    <col min="6" max="6" width="16.5703125" bestFit="1" customWidth="1"/>
    <col min="7" max="7" width="14.42578125" bestFit="1" customWidth="1"/>
    <col min="8" max="8" width="20.5703125" bestFit="1" customWidth="1"/>
    <col min="9" max="9" width="29.42578125" bestFit="1" customWidth="1"/>
    <col min="10" max="10" width="15.7109375" bestFit="1" customWidth="1"/>
    <col min="11" max="11" width="20.42578125" bestFit="1" customWidth="1"/>
    <col min="12" max="12" width="60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s="1">
        <v>45446</v>
      </c>
      <c r="D2" s="1">
        <v>45446</v>
      </c>
      <c r="E2">
        <v>12247297503</v>
      </c>
      <c r="F2">
        <v>179</v>
      </c>
      <c r="G2">
        <v>25920</v>
      </c>
      <c r="H2" s="1">
        <v>45476</v>
      </c>
      <c r="I2">
        <v>21960</v>
      </c>
      <c r="J2" s="1">
        <v>45475</v>
      </c>
      <c r="K2">
        <v>-1</v>
      </c>
    </row>
    <row r="3" spans="1:12" x14ac:dyDescent="0.25">
      <c r="A3" t="s">
        <v>12</v>
      </c>
      <c r="B3" t="s">
        <v>13</v>
      </c>
      <c r="C3" s="1">
        <v>45462</v>
      </c>
      <c r="D3" s="1">
        <v>45462</v>
      </c>
      <c r="E3">
        <v>12376097008</v>
      </c>
      <c r="F3" t="s">
        <v>14</v>
      </c>
      <c r="G3">
        <v>960</v>
      </c>
      <c r="H3" s="1">
        <v>45492</v>
      </c>
      <c r="I3">
        <v>880</v>
      </c>
      <c r="J3" s="1">
        <v>45475</v>
      </c>
      <c r="K3">
        <v>-17</v>
      </c>
    </row>
    <row r="4" spans="1:12" x14ac:dyDescent="0.25">
      <c r="A4" t="s">
        <v>12</v>
      </c>
      <c r="B4" t="s">
        <v>13</v>
      </c>
      <c r="C4" s="1">
        <v>45469</v>
      </c>
      <c r="D4" s="1">
        <v>45469</v>
      </c>
      <c r="E4">
        <v>12413512083</v>
      </c>
      <c r="F4">
        <v>12002781</v>
      </c>
      <c r="G4">
        <v>1157.76</v>
      </c>
      <c r="H4" s="1">
        <v>45499</v>
      </c>
      <c r="I4">
        <v>980.88</v>
      </c>
      <c r="J4" s="1">
        <v>45475</v>
      </c>
      <c r="K4">
        <v>-24</v>
      </c>
    </row>
    <row r="5" spans="1:12" x14ac:dyDescent="0.25">
      <c r="A5" t="s">
        <v>12</v>
      </c>
      <c r="B5" t="s">
        <v>13</v>
      </c>
      <c r="C5" s="1">
        <v>45469</v>
      </c>
      <c r="D5" s="1">
        <v>45469</v>
      </c>
      <c r="E5">
        <v>12413513646</v>
      </c>
      <c r="F5">
        <v>12002779</v>
      </c>
      <c r="G5">
        <v>2044.8</v>
      </c>
      <c r="H5" s="1">
        <v>45499</v>
      </c>
      <c r="I5">
        <v>1732.4</v>
      </c>
      <c r="J5" s="1">
        <v>45475</v>
      </c>
      <c r="K5">
        <v>-24</v>
      </c>
    </row>
    <row r="6" spans="1:12" x14ac:dyDescent="0.25">
      <c r="A6" t="s">
        <v>12</v>
      </c>
      <c r="B6" t="s">
        <v>13</v>
      </c>
      <c r="C6" s="1">
        <v>45471</v>
      </c>
      <c r="D6" s="1">
        <v>45471</v>
      </c>
      <c r="E6">
        <v>12430499246</v>
      </c>
      <c r="F6">
        <v>25</v>
      </c>
      <c r="G6">
        <v>7380</v>
      </c>
      <c r="H6" s="1">
        <v>45501</v>
      </c>
      <c r="I6">
        <v>6252.5</v>
      </c>
      <c r="J6" s="1">
        <v>45475</v>
      </c>
      <c r="K6">
        <v>-26</v>
      </c>
    </row>
    <row r="7" spans="1:12" x14ac:dyDescent="0.25">
      <c r="A7" t="s">
        <v>12</v>
      </c>
      <c r="B7" t="s">
        <v>13</v>
      </c>
      <c r="C7" s="1">
        <v>45471</v>
      </c>
      <c r="D7" s="1">
        <v>45471</v>
      </c>
      <c r="E7">
        <v>12431921113</v>
      </c>
      <c r="F7" t="s">
        <v>15</v>
      </c>
      <c r="G7">
        <v>9982.49</v>
      </c>
      <c r="H7" s="1">
        <v>45501</v>
      </c>
      <c r="I7">
        <v>9982.49</v>
      </c>
      <c r="J7" s="1">
        <v>45475</v>
      </c>
      <c r="K7">
        <v>-26</v>
      </c>
    </row>
    <row r="8" spans="1:12" x14ac:dyDescent="0.25">
      <c r="A8" t="s">
        <v>12</v>
      </c>
      <c r="B8" t="s">
        <v>13</v>
      </c>
      <c r="C8" s="1">
        <v>45475</v>
      </c>
      <c r="D8" s="1">
        <v>45475</v>
      </c>
      <c r="E8">
        <v>12444343485</v>
      </c>
      <c r="F8">
        <v>22</v>
      </c>
      <c r="G8">
        <v>1400</v>
      </c>
      <c r="H8" s="1">
        <v>45503</v>
      </c>
      <c r="I8">
        <v>1400</v>
      </c>
      <c r="J8" s="1">
        <v>45475</v>
      </c>
      <c r="K8">
        <v>-28</v>
      </c>
    </row>
    <row r="9" spans="1:12" x14ac:dyDescent="0.25">
      <c r="A9" t="s">
        <v>12</v>
      </c>
      <c r="B9" t="s">
        <v>13</v>
      </c>
      <c r="C9" s="1">
        <v>45474</v>
      </c>
      <c r="D9" s="1">
        <v>45474</v>
      </c>
      <c r="E9">
        <v>12445613864</v>
      </c>
      <c r="F9" t="s">
        <v>16</v>
      </c>
      <c r="G9">
        <v>3965</v>
      </c>
      <c r="H9" s="1">
        <v>45504</v>
      </c>
      <c r="I9">
        <v>3965</v>
      </c>
      <c r="J9" s="1">
        <v>45475</v>
      </c>
      <c r="K9">
        <v>-29</v>
      </c>
    </row>
    <row r="10" spans="1:12" x14ac:dyDescent="0.25">
      <c r="A10" t="s">
        <v>12</v>
      </c>
      <c r="B10" t="s">
        <v>13</v>
      </c>
      <c r="C10" s="1">
        <v>45474</v>
      </c>
      <c r="D10" s="1">
        <v>45474</v>
      </c>
      <c r="E10">
        <v>12445614480</v>
      </c>
      <c r="F10" t="s">
        <v>17</v>
      </c>
      <c r="G10">
        <v>2196</v>
      </c>
      <c r="H10" s="1">
        <v>45504</v>
      </c>
      <c r="I10">
        <v>2196</v>
      </c>
      <c r="J10" s="1">
        <v>45484</v>
      </c>
      <c r="K10">
        <v>-20</v>
      </c>
    </row>
    <row r="11" spans="1:12" x14ac:dyDescent="0.25">
      <c r="A11" t="s">
        <v>12</v>
      </c>
      <c r="B11" t="s">
        <v>13</v>
      </c>
      <c r="C11" s="1">
        <v>45474</v>
      </c>
      <c r="D11" s="1">
        <v>45474</v>
      </c>
      <c r="E11">
        <v>12445860318</v>
      </c>
      <c r="F11" t="s">
        <v>18</v>
      </c>
      <c r="G11">
        <v>4583.32</v>
      </c>
      <c r="H11" s="1">
        <v>45504</v>
      </c>
      <c r="I11">
        <v>4583.32</v>
      </c>
      <c r="J11" s="1">
        <v>45475</v>
      </c>
      <c r="K11">
        <v>-29</v>
      </c>
    </row>
    <row r="12" spans="1:12" x14ac:dyDescent="0.25">
      <c r="A12" t="s">
        <v>12</v>
      </c>
      <c r="B12" t="s">
        <v>13</v>
      </c>
      <c r="C12" s="1">
        <v>45474</v>
      </c>
      <c r="D12" s="1">
        <v>45474</v>
      </c>
      <c r="E12">
        <v>12446362490</v>
      </c>
      <c r="F12" t="s">
        <v>19</v>
      </c>
      <c r="G12">
        <v>1095.71</v>
      </c>
      <c r="H12" s="1">
        <v>45504</v>
      </c>
      <c r="I12">
        <v>947.4</v>
      </c>
      <c r="J12" s="1">
        <v>45546</v>
      </c>
      <c r="K12">
        <v>42</v>
      </c>
    </row>
    <row r="13" spans="1:12" x14ac:dyDescent="0.25">
      <c r="A13" t="s">
        <v>12</v>
      </c>
      <c r="B13" t="s">
        <v>13</v>
      </c>
      <c r="C13" s="1">
        <v>45474</v>
      </c>
      <c r="D13" s="1">
        <v>45474</v>
      </c>
      <c r="E13">
        <v>12447405372</v>
      </c>
      <c r="F13">
        <v>177</v>
      </c>
      <c r="G13">
        <v>11520</v>
      </c>
      <c r="H13" s="1">
        <v>45504</v>
      </c>
      <c r="I13">
        <v>9760</v>
      </c>
      <c r="J13" s="1">
        <v>45475</v>
      </c>
      <c r="K13">
        <v>-29</v>
      </c>
    </row>
    <row r="14" spans="1:12" x14ac:dyDescent="0.25">
      <c r="A14" t="s">
        <v>12</v>
      </c>
      <c r="B14" t="s">
        <v>13</v>
      </c>
      <c r="C14" s="1">
        <v>45474</v>
      </c>
      <c r="D14" s="1">
        <v>45474</v>
      </c>
      <c r="E14">
        <v>12450604620</v>
      </c>
      <c r="F14" t="s">
        <v>20</v>
      </c>
      <c r="G14">
        <v>4875.17</v>
      </c>
      <c r="H14" s="1">
        <v>45504</v>
      </c>
      <c r="I14">
        <v>4875.17</v>
      </c>
      <c r="J14" s="1">
        <v>45477</v>
      </c>
      <c r="K14">
        <v>-27</v>
      </c>
    </row>
    <row r="15" spans="1:12" x14ac:dyDescent="0.25">
      <c r="A15" t="s">
        <v>12</v>
      </c>
      <c r="B15" t="s">
        <v>13</v>
      </c>
      <c r="C15" s="1">
        <v>45474</v>
      </c>
      <c r="D15" s="1">
        <v>45474</v>
      </c>
      <c r="E15">
        <v>12450635879</v>
      </c>
      <c r="F15" t="s">
        <v>21</v>
      </c>
      <c r="G15">
        <v>135.36000000000001</v>
      </c>
      <c r="H15" s="1">
        <v>45504</v>
      </c>
      <c r="I15">
        <v>114.68</v>
      </c>
      <c r="J15" s="1">
        <v>45475</v>
      </c>
      <c r="K15">
        <v>-29</v>
      </c>
    </row>
    <row r="16" spans="1:12" x14ac:dyDescent="0.25">
      <c r="A16" t="s">
        <v>12</v>
      </c>
      <c r="B16" t="s">
        <v>13</v>
      </c>
      <c r="C16" s="1">
        <v>45474</v>
      </c>
      <c r="D16" s="1">
        <v>45474</v>
      </c>
      <c r="E16">
        <v>12451830922</v>
      </c>
      <c r="F16">
        <v>86</v>
      </c>
      <c r="G16">
        <v>3456</v>
      </c>
      <c r="H16" s="1">
        <v>45504</v>
      </c>
      <c r="I16">
        <v>2928</v>
      </c>
      <c r="J16" s="1">
        <v>45475</v>
      </c>
      <c r="K16">
        <v>-29</v>
      </c>
    </row>
    <row r="17" spans="1:11" x14ac:dyDescent="0.25">
      <c r="A17" t="s">
        <v>12</v>
      </c>
      <c r="B17" t="s">
        <v>13</v>
      </c>
      <c r="C17" s="1">
        <v>45475</v>
      </c>
      <c r="D17" s="1">
        <v>45475</v>
      </c>
      <c r="E17">
        <v>12456283242</v>
      </c>
      <c r="F17" t="s">
        <v>22</v>
      </c>
      <c r="G17">
        <v>79.06</v>
      </c>
      <c r="H17" s="1">
        <v>45505</v>
      </c>
      <c r="I17">
        <v>66.98</v>
      </c>
      <c r="J17" s="1">
        <v>45474</v>
      </c>
      <c r="K17">
        <v>-31</v>
      </c>
    </row>
    <row r="18" spans="1:11" x14ac:dyDescent="0.25">
      <c r="A18" t="s">
        <v>12</v>
      </c>
      <c r="B18" t="s">
        <v>13</v>
      </c>
      <c r="C18" s="1">
        <v>45475</v>
      </c>
      <c r="D18" s="1">
        <v>45475</v>
      </c>
      <c r="E18">
        <v>12460026505</v>
      </c>
      <c r="F18" t="s">
        <v>23</v>
      </c>
      <c r="G18">
        <v>4078.07</v>
      </c>
      <c r="H18" s="1">
        <v>45505</v>
      </c>
      <c r="I18">
        <v>3455.03</v>
      </c>
      <c r="J18" s="1">
        <v>45477</v>
      </c>
      <c r="K18">
        <v>-28</v>
      </c>
    </row>
    <row r="19" spans="1:11" x14ac:dyDescent="0.25">
      <c r="A19" t="s">
        <v>12</v>
      </c>
      <c r="B19" t="s">
        <v>13</v>
      </c>
      <c r="C19" s="1">
        <v>45475</v>
      </c>
      <c r="D19" s="1">
        <v>45475</v>
      </c>
      <c r="E19">
        <v>12461105798</v>
      </c>
      <c r="F19" t="s">
        <v>24</v>
      </c>
      <c r="G19">
        <v>3153.6</v>
      </c>
      <c r="H19" s="1">
        <v>45505</v>
      </c>
      <c r="I19">
        <v>2671.8</v>
      </c>
      <c r="J19" s="1">
        <v>45477</v>
      </c>
      <c r="K19">
        <v>-28</v>
      </c>
    </row>
    <row r="20" spans="1:11" x14ac:dyDescent="0.25">
      <c r="A20" t="s">
        <v>12</v>
      </c>
      <c r="B20" t="s">
        <v>13</v>
      </c>
      <c r="C20" s="1">
        <v>45475</v>
      </c>
      <c r="D20" s="1">
        <v>45475</v>
      </c>
      <c r="E20">
        <v>12463232391</v>
      </c>
      <c r="F20" t="s">
        <v>25</v>
      </c>
      <c r="G20">
        <v>534.54999999999995</v>
      </c>
      <c r="H20" s="1">
        <v>45505</v>
      </c>
      <c r="I20">
        <v>490</v>
      </c>
      <c r="J20" s="1">
        <v>45477</v>
      </c>
      <c r="K20">
        <v>-28</v>
      </c>
    </row>
    <row r="21" spans="1:11" x14ac:dyDescent="0.25">
      <c r="A21" t="s">
        <v>12</v>
      </c>
      <c r="B21" t="s">
        <v>13</v>
      </c>
      <c r="C21" s="1">
        <v>45476</v>
      </c>
      <c r="D21" s="1">
        <v>45476</v>
      </c>
      <c r="E21">
        <v>12467000731</v>
      </c>
      <c r="F21" t="s">
        <v>26</v>
      </c>
      <c r="G21">
        <v>2918.24</v>
      </c>
      <c r="H21" s="1">
        <v>45506</v>
      </c>
      <c r="I21">
        <v>2918.24</v>
      </c>
      <c r="J21" s="1">
        <v>45492</v>
      </c>
      <c r="K21">
        <v>-14</v>
      </c>
    </row>
    <row r="22" spans="1:11" x14ac:dyDescent="0.25">
      <c r="A22" t="s">
        <v>12</v>
      </c>
      <c r="B22" t="s">
        <v>13</v>
      </c>
      <c r="C22" s="1">
        <v>45476</v>
      </c>
      <c r="D22" s="1">
        <v>45476</v>
      </c>
      <c r="E22">
        <v>12467500795</v>
      </c>
      <c r="F22">
        <v>74</v>
      </c>
      <c r="G22">
        <v>1521.01</v>
      </c>
      <c r="H22" s="1">
        <v>45506</v>
      </c>
      <c r="I22">
        <v>1288.6300000000001</v>
      </c>
      <c r="J22" s="1">
        <v>45484</v>
      </c>
      <c r="K22">
        <v>-22</v>
      </c>
    </row>
    <row r="23" spans="1:11" x14ac:dyDescent="0.25">
      <c r="A23" t="s">
        <v>12</v>
      </c>
      <c r="B23" t="s">
        <v>13</v>
      </c>
      <c r="C23" s="1">
        <v>45477</v>
      </c>
      <c r="D23" s="1">
        <v>45477</v>
      </c>
      <c r="E23">
        <v>12474771668</v>
      </c>
      <c r="F23" t="s">
        <v>27</v>
      </c>
      <c r="G23">
        <v>11419.2</v>
      </c>
      <c r="H23" s="1">
        <v>45507</v>
      </c>
      <c r="I23">
        <v>11419.2</v>
      </c>
      <c r="J23" s="1">
        <v>45477</v>
      </c>
      <c r="K23">
        <v>-30</v>
      </c>
    </row>
    <row r="24" spans="1:11" x14ac:dyDescent="0.25">
      <c r="A24" t="s">
        <v>12</v>
      </c>
      <c r="B24" t="s">
        <v>13</v>
      </c>
      <c r="C24" s="1">
        <v>45477</v>
      </c>
      <c r="D24" s="1">
        <v>45477</v>
      </c>
      <c r="E24">
        <v>12475989982</v>
      </c>
      <c r="F24">
        <v>15</v>
      </c>
      <c r="G24">
        <v>2727.85</v>
      </c>
      <c r="H24" s="1">
        <v>45507</v>
      </c>
      <c r="I24">
        <v>2727.85</v>
      </c>
      <c r="J24" s="1">
        <v>45477</v>
      </c>
      <c r="K24">
        <v>-30</v>
      </c>
    </row>
    <row r="25" spans="1:11" x14ac:dyDescent="0.25">
      <c r="A25" t="s">
        <v>12</v>
      </c>
      <c r="B25" t="s">
        <v>13</v>
      </c>
      <c r="C25" s="1">
        <v>45477</v>
      </c>
      <c r="D25" s="1">
        <v>45477</v>
      </c>
      <c r="E25">
        <v>12476100978</v>
      </c>
      <c r="F25" t="s">
        <v>28</v>
      </c>
      <c r="G25">
        <v>54400.76</v>
      </c>
      <c r="H25" s="1">
        <v>45507</v>
      </c>
      <c r="I25">
        <v>46089.53</v>
      </c>
      <c r="J25" s="1">
        <v>45509</v>
      </c>
      <c r="K25">
        <v>2</v>
      </c>
    </row>
    <row r="26" spans="1:11" x14ac:dyDescent="0.25">
      <c r="A26" t="s">
        <v>12</v>
      </c>
      <c r="B26" t="s">
        <v>13</v>
      </c>
      <c r="C26" s="1">
        <v>45477</v>
      </c>
      <c r="D26" s="1">
        <v>45477</v>
      </c>
      <c r="E26">
        <v>12476147656</v>
      </c>
      <c r="F26" t="s">
        <v>29</v>
      </c>
      <c r="G26">
        <v>11803.28</v>
      </c>
      <c r="H26" s="1">
        <v>45507</v>
      </c>
      <c r="I26">
        <v>10000</v>
      </c>
      <c r="J26" s="1">
        <v>45509</v>
      </c>
      <c r="K26">
        <v>2</v>
      </c>
    </row>
    <row r="27" spans="1:11" x14ac:dyDescent="0.25">
      <c r="A27" t="s">
        <v>12</v>
      </c>
      <c r="B27" t="s">
        <v>13</v>
      </c>
      <c r="C27" s="1">
        <v>45477</v>
      </c>
      <c r="D27" s="1">
        <v>45477</v>
      </c>
      <c r="E27">
        <v>12476582980</v>
      </c>
      <c r="F27">
        <v>824500151725</v>
      </c>
      <c r="G27">
        <v>1009.49</v>
      </c>
      <c r="H27" s="1">
        <v>45507</v>
      </c>
      <c r="I27">
        <v>855.26</v>
      </c>
      <c r="J27" s="1">
        <v>45477</v>
      </c>
      <c r="K27">
        <v>-30</v>
      </c>
    </row>
    <row r="28" spans="1:11" x14ac:dyDescent="0.25">
      <c r="A28" t="s">
        <v>12</v>
      </c>
      <c r="B28" t="s">
        <v>13</v>
      </c>
      <c r="C28" s="1">
        <v>45477</v>
      </c>
      <c r="D28" s="1">
        <v>45477</v>
      </c>
      <c r="E28">
        <v>12476583752</v>
      </c>
      <c r="F28">
        <v>824500151727</v>
      </c>
      <c r="G28">
        <v>886.79</v>
      </c>
      <c r="H28" s="1">
        <v>45507</v>
      </c>
      <c r="I28">
        <v>751.31</v>
      </c>
      <c r="J28" s="1">
        <v>45477</v>
      </c>
      <c r="K28">
        <v>-30</v>
      </c>
    </row>
    <row r="29" spans="1:11" x14ac:dyDescent="0.25">
      <c r="A29" t="s">
        <v>12</v>
      </c>
      <c r="B29" t="s">
        <v>13</v>
      </c>
      <c r="C29" s="1">
        <v>45477</v>
      </c>
      <c r="D29" s="1">
        <v>45477</v>
      </c>
      <c r="E29">
        <v>12476743766</v>
      </c>
      <c r="F29" t="s">
        <v>30</v>
      </c>
      <c r="G29">
        <v>18000</v>
      </c>
      <c r="H29" s="1">
        <v>45507</v>
      </c>
      <c r="I29">
        <v>15250</v>
      </c>
      <c r="J29" s="1">
        <v>45495</v>
      </c>
      <c r="K29">
        <v>-12</v>
      </c>
    </row>
    <row r="30" spans="1:11" x14ac:dyDescent="0.25">
      <c r="A30" t="s">
        <v>12</v>
      </c>
      <c r="B30" t="s">
        <v>13</v>
      </c>
      <c r="C30" s="1">
        <v>45477</v>
      </c>
      <c r="D30" s="1">
        <v>45477</v>
      </c>
      <c r="E30">
        <v>12476983828</v>
      </c>
      <c r="F30">
        <v>5807000169</v>
      </c>
      <c r="G30">
        <v>1577.68</v>
      </c>
      <c r="H30" s="1">
        <v>45507</v>
      </c>
      <c r="I30">
        <v>1446.21</v>
      </c>
      <c r="J30" s="1">
        <v>45484</v>
      </c>
      <c r="K30">
        <v>-23</v>
      </c>
    </row>
    <row r="31" spans="1:11" x14ac:dyDescent="0.25">
      <c r="A31" t="s">
        <v>12</v>
      </c>
      <c r="B31" t="s">
        <v>13</v>
      </c>
      <c r="C31" s="1">
        <v>45477</v>
      </c>
      <c r="D31" s="1">
        <v>45477</v>
      </c>
      <c r="E31">
        <v>12477282755</v>
      </c>
      <c r="F31" t="s">
        <v>31</v>
      </c>
      <c r="G31">
        <v>7020</v>
      </c>
      <c r="H31" s="1">
        <v>45507</v>
      </c>
      <c r="I31">
        <v>6160</v>
      </c>
      <c r="J31" s="1">
        <v>45484</v>
      </c>
      <c r="K31">
        <v>-23</v>
      </c>
    </row>
    <row r="32" spans="1:11" x14ac:dyDescent="0.25">
      <c r="A32" t="s">
        <v>12</v>
      </c>
      <c r="B32" t="s">
        <v>13</v>
      </c>
      <c r="C32" s="1">
        <v>45478</v>
      </c>
      <c r="D32" s="1">
        <v>45478</v>
      </c>
      <c r="E32">
        <v>12483599503</v>
      </c>
      <c r="F32" t="s">
        <v>32</v>
      </c>
      <c r="G32">
        <v>540</v>
      </c>
      <c r="H32" s="1">
        <v>45508</v>
      </c>
      <c r="I32">
        <v>495</v>
      </c>
      <c r="J32" s="1">
        <v>45495</v>
      </c>
      <c r="K32">
        <v>-13</v>
      </c>
    </row>
    <row r="33" spans="1:11" x14ac:dyDescent="0.25">
      <c r="A33" t="s">
        <v>12</v>
      </c>
      <c r="B33" t="s">
        <v>13</v>
      </c>
      <c r="C33" s="1">
        <v>45481</v>
      </c>
      <c r="D33" s="1">
        <v>45481</v>
      </c>
      <c r="E33">
        <v>12499946032</v>
      </c>
      <c r="F33" t="s">
        <v>33</v>
      </c>
      <c r="G33">
        <v>1900.8</v>
      </c>
      <c r="H33" s="1">
        <v>45511</v>
      </c>
      <c r="I33">
        <v>1610.4</v>
      </c>
      <c r="J33" s="1">
        <v>45484</v>
      </c>
      <c r="K33">
        <v>-27</v>
      </c>
    </row>
    <row r="34" spans="1:11" x14ac:dyDescent="0.25">
      <c r="A34" t="s">
        <v>12</v>
      </c>
      <c r="B34" t="s">
        <v>13</v>
      </c>
      <c r="C34" s="1">
        <v>45483</v>
      </c>
      <c r="D34" s="1">
        <v>45483</v>
      </c>
      <c r="E34">
        <v>12508327284</v>
      </c>
      <c r="F34">
        <v>1000241500008540</v>
      </c>
      <c r="G34">
        <v>30.95</v>
      </c>
      <c r="H34" s="1">
        <v>45513</v>
      </c>
      <c r="I34">
        <v>26.22</v>
      </c>
      <c r="J34" s="1">
        <v>45484</v>
      </c>
      <c r="K34">
        <v>-29</v>
      </c>
    </row>
    <row r="35" spans="1:11" x14ac:dyDescent="0.25">
      <c r="A35" t="s">
        <v>12</v>
      </c>
      <c r="B35" t="s">
        <v>13</v>
      </c>
      <c r="C35" s="1">
        <v>45482</v>
      </c>
      <c r="D35" s="1">
        <v>45482</v>
      </c>
      <c r="E35">
        <v>12509973423</v>
      </c>
      <c r="F35" t="s">
        <v>34</v>
      </c>
      <c r="G35">
        <v>1005.28</v>
      </c>
      <c r="H35" s="1">
        <v>45512</v>
      </c>
      <c r="I35">
        <v>871.08</v>
      </c>
      <c r="J35" s="1">
        <v>45484</v>
      </c>
      <c r="K35">
        <v>-28</v>
      </c>
    </row>
    <row r="36" spans="1:11" x14ac:dyDescent="0.25">
      <c r="A36" t="s">
        <v>12</v>
      </c>
      <c r="B36" t="s">
        <v>13</v>
      </c>
      <c r="C36" s="1">
        <v>45483</v>
      </c>
      <c r="D36" s="1">
        <v>45483</v>
      </c>
      <c r="E36">
        <v>12509973532</v>
      </c>
      <c r="F36" t="s">
        <v>35</v>
      </c>
      <c r="G36">
        <v>884.16</v>
      </c>
      <c r="H36" s="1">
        <v>45513</v>
      </c>
      <c r="I36">
        <v>749.08</v>
      </c>
      <c r="J36" s="1">
        <v>45484</v>
      </c>
      <c r="K36">
        <v>-29</v>
      </c>
    </row>
    <row r="37" spans="1:11" x14ac:dyDescent="0.25">
      <c r="A37" t="s">
        <v>12</v>
      </c>
      <c r="B37" t="s">
        <v>13</v>
      </c>
      <c r="C37" s="1">
        <v>45483</v>
      </c>
      <c r="D37" s="1">
        <v>45483</v>
      </c>
      <c r="E37">
        <v>12510823686</v>
      </c>
      <c r="F37">
        <v>237</v>
      </c>
      <c r="G37">
        <v>11736</v>
      </c>
      <c r="H37" s="1">
        <v>45513</v>
      </c>
      <c r="I37">
        <v>9943</v>
      </c>
      <c r="J37" s="1">
        <v>45484</v>
      </c>
      <c r="K37">
        <v>-29</v>
      </c>
    </row>
    <row r="38" spans="1:11" x14ac:dyDescent="0.25">
      <c r="A38" t="s">
        <v>12</v>
      </c>
      <c r="B38" t="s">
        <v>13</v>
      </c>
      <c r="C38" s="1">
        <v>45483</v>
      </c>
      <c r="D38" s="1">
        <v>45483</v>
      </c>
      <c r="E38">
        <v>12521590027</v>
      </c>
      <c r="F38" t="s">
        <v>36</v>
      </c>
      <c r="G38">
        <v>1233.02</v>
      </c>
      <c r="H38" s="1">
        <v>45513</v>
      </c>
      <c r="I38">
        <v>1044.6400000000001</v>
      </c>
      <c r="J38" s="1">
        <v>45484</v>
      </c>
      <c r="K38">
        <v>-29</v>
      </c>
    </row>
    <row r="39" spans="1:11" x14ac:dyDescent="0.25">
      <c r="A39" t="s">
        <v>12</v>
      </c>
      <c r="B39" t="s">
        <v>13</v>
      </c>
      <c r="C39" s="1">
        <v>45484</v>
      </c>
      <c r="D39" s="1">
        <v>45484</v>
      </c>
      <c r="E39">
        <v>12522588785</v>
      </c>
      <c r="F39" t="s">
        <v>37</v>
      </c>
      <c r="G39">
        <v>15552</v>
      </c>
      <c r="H39" s="1">
        <v>45514</v>
      </c>
      <c r="I39">
        <v>13176</v>
      </c>
      <c r="J39" s="1">
        <v>45499</v>
      </c>
      <c r="K39">
        <v>-15</v>
      </c>
    </row>
    <row r="40" spans="1:11" x14ac:dyDescent="0.25">
      <c r="A40" t="s">
        <v>12</v>
      </c>
      <c r="B40" t="s">
        <v>13</v>
      </c>
      <c r="C40" s="1">
        <v>45485</v>
      </c>
      <c r="D40" s="1">
        <v>45485</v>
      </c>
      <c r="E40">
        <v>12532057792</v>
      </c>
      <c r="F40">
        <v>823</v>
      </c>
      <c r="G40">
        <v>172.8</v>
      </c>
      <c r="H40" s="1">
        <v>45515</v>
      </c>
      <c r="I40">
        <v>146.4</v>
      </c>
      <c r="J40" s="1">
        <v>45495</v>
      </c>
      <c r="K40">
        <v>-20</v>
      </c>
    </row>
    <row r="41" spans="1:11" x14ac:dyDescent="0.25">
      <c r="A41" t="s">
        <v>12</v>
      </c>
      <c r="B41" t="s">
        <v>13</v>
      </c>
      <c r="C41" s="1">
        <v>45484</v>
      </c>
      <c r="D41" s="1">
        <v>45484</v>
      </c>
      <c r="E41">
        <v>12532058717</v>
      </c>
      <c r="F41">
        <v>822</v>
      </c>
      <c r="G41">
        <v>1728</v>
      </c>
      <c r="H41" s="1">
        <v>45514</v>
      </c>
      <c r="I41">
        <v>1464</v>
      </c>
      <c r="J41" s="1">
        <v>45510</v>
      </c>
      <c r="K41">
        <v>-4</v>
      </c>
    </row>
    <row r="42" spans="1:11" x14ac:dyDescent="0.25">
      <c r="A42" t="s">
        <v>12</v>
      </c>
      <c r="B42" t="s">
        <v>13</v>
      </c>
      <c r="C42" s="1">
        <v>45485</v>
      </c>
      <c r="D42" s="1">
        <v>45485</v>
      </c>
      <c r="E42">
        <v>12543533023</v>
      </c>
      <c r="F42" t="s">
        <v>38</v>
      </c>
      <c r="G42">
        <v>19800</v>
      </c>
      <c r="H42" s="1">
        <v>45515</v>
      </c>
      <c r="I42">
        <v>16775</v>
      </c>
      <c r="J42" s="1">
        <v>45495</v>
      </c>
      <c r="K42">
        <v>-20</v>
      </c>
    </row>
    <row r="43" spans="1:11" x14ac:dyDescent="0.25">
      <c r="A43" t="s">
        <v>12</v>
      </c>
      <c r="B43" t="s">
        <v>13</v>
      </c>
      <c r="C43" s="1">
        <v>45486</v>
      </c>
      <c r="D43" s="1">
        <v>45486</v>
      </c>
      <c r="E43">
        <v>12554008591</v>
      </c>
      <c r="F43" t="s">
        <v>39</v>
      </c>
      <c r="G43">
        <v>4254</v>
      </c>
      <c r="H43" s="1">
        <v>45516</v>
      </c>
      <c r="I43">
        <v>4096.4399999999996</v>
      </c>
      <c r="J43" s="1">
        <v>45495</v>
      </c>
      <c r="K43">
        <v>-21</v>
      </c>
    </row>
    <row r="44" spans="1:11" x14ac:dyDescent="0.25">
      <c r="A44" t="s">
        <v>12</v>
      </c>
      <c r="B44" t="s">
        <v>13</v>
      </c>
      <c r="C44" s="1">
        <v>45489</v>
      </c>
      <c r="D44" s="1">
        <v>45489</v>
      </c>
      <c r="E44">
        <v>12568470249</v>
      </c>
      <c r="F44" t="s">
        <v>40</v>
      </c>
      <c r="G44">
        <v>4824</v>
      </c>
      <c r="H44" s="1">
        <v>45519</v>
      </c>
      <c r="I44">
        <v>4087</v>
      </c>
      <c r="J44" s="1">
        <v>45495</v>
      </c>
      <c r="K44">
        <v>-24</v>
      </c>
    </row>
    <row r="45" spans="1:11" x14ac:dyDescent="0.25">
      <c r="A45" t="s">
        <v>12</v>
      </c>
      <c r="B45" t="s">
        <v>13</v>
      </c>
      <c r="C45" s="1">
        <v>45489</v>
      </c>
      <c r="D45" s="1">
        <v>45489</v>
      </c>
      <c r="E45">
        <v>12568895012</v>
      </c>
      <c r="F45">
        <v>9117008554</v>
      </c>
      <c r="G45">
        <v>302.39999999999998</v>
      </c>
      <c r="H45" s="1">
        <v>45519</v>
      </c>
      <c r="I45">
        <v>256.2</v>
      </c>
      <c r="J45" s="1">
        <v>45495</v>
      </c>
      <c r="K45">
        <v>-24</v>
      </c>
    </row>
    <row r="46" spans="1:11" x14ac:dyDescent="0.25">
      <c r="A46" t="s">
        <v>12</v>
      </c>
      <c r="B46" t="s">
        <v>13</v>
      </c>
      <c r="C46" s="1">
        <v>45489</v>
      </c>
      <c r="D46" s="1">
        <v>45489</v>
      </c>
      <c r="E46">
        <v>12570049419</v>
      </c>
      <c r="F46" t="s">
        <v>41</v>
      </c>
      <c r="G46">
        <v>51.48</v>
      </c>
      <c r="H46" s="1">
        <v>45519</v>
      </c>
      <c r="I46">
        <v>51.48</v>
      </c>
      <c r="J46" s="1">
        <v>45530</v>
      </c>
      <c r="K46">
        <v>11</v>
      </c>
    </row>
    <row r="47" spans="1:11" x14ac:dyDescent="0.25">
      <c r="A47" t="s">
        <v>12</v>
      </c>
      <c r="B47" t="s">
        <v>13</v>
      </c>
      <c r="C47" s="1">
        <v>45491</v>
      </c>
      <c r="D47" s="1">
        <v>45491</v>
      </c>
      <c r="E47">
        <v>12588349938</v>
      </c>
      <c r="F47" t="s">
        <v>42</v>
      </c>
      <c r="G47">
        <v>172.8</v>
      </c>
      <c r="H47" s="1">
        <v>45521</v>
      </c>
      <c r="I47">
        <v>146.4</v>
      </c>
      <c r="J47" s="1">
        <v>45510</v>
      </c>
      <c r="K47">
        <v>-11</v>
      </c>
    </row>
    <row r="48" spans="1:11" x14ac:dyDescent="0.25">
      <c r="A48" t="s">
        <v>12</v>
      </c>
      <c r="B48" t="s">
        <v>13</v>
      </c>
      <c r="C48" s="1">
        <v>45492</v>
      </c>
      <c r="D48" s="1">
        <v>45492</v>
      </c>
      <c r="E48">
        <v>12594097494</v>
      </c>
      <c r="F48">
        <v>74847106</v>
      </c>
      <c r="G48">
        <v>9396</v>
      </c>
      <c r="H48" s="1">
        <v>45522</v>
      </c>
      <c r="I48">
        <v>9048</v>
      </c>
      <c r="J48" s="1">
        <v>45499</v>
      </c>
      <c r="K48">
        <v>-23</v>
      </c>
    </row>
    <row r="49" spans="1:11" x14ac:dyDescent="0.25">
      <c r="A49" t="s">
        <v>12</v>
      </c>
      <c r="B49" t="s">
        <v>13</v>
      </c>
      <c r="C49" s="1">
        <v>45496</v>
      </c>
      <c r="D49" s="1">
        <v>45496</v>
      </c>
      <c r="E49">
        <v>12613939019</v>
      </c>
      <c r="F49" t="s">
        <v>43</v>
      </c>
      <c r="G49">
        <v>2205.73</v>
      </c>
      <c r="H49" s="1">
        <v>45526</v>
      </c>
      <c r="I49">
        <v>1868.74</v>
      </c>
      <c r="J49" s="1">
        <v>45497</v>
      </c>
      <c r="K49">
        <v>-29</v>
      </c>
    </row>
    <row r="50" spans="1:11" x14ac:dyDescent="0.25">
      <c r="A50" t="s">
        <v>12</v>
      </c>
      <c r="B50" t="s">
        <v>13</v>
      </c>
      <c r="C50" s="1">
        <v>45496</v>
      </c>
      <c r="D50" s="1">
        <v>45496</v>
      </c>
      <c r="E50">
        <v>12614466855</v>
      </c>
      <c r="F50" t="s">
        <v>44</v>
      </c>
      <c r="G50">
        <v>259.2</v>
      </c>
      <c r="H50" s="1">
        <v>45526</v>
      </c>
      <c r="I50">
        <v>219.6</v>
      </c>
      <c r="J50" s="1">
        <v>45499</v>
      </c>
      <c r="K50">
        <v>-27</v>
      </c>
    </row>
    <row r="51" spans="1:11" x14ac:dyDescent="0.25">
      <c r="A51" t="s">
        <v>12</v>
      </c>
      <c r="B51" t="s">
        <v>13</v>
      </c>
      <c r="C51" s="1">
        <v>45498</v>
      </c>
      <c r="D51" s="1">
        <v>45498</v>
      </c>
      <c r="E51">
        <v>12627901690</v>
      </c>
      <c r="F51" t="s">
        <v>45</v>
      </c>
      <c r="G51">
        <v>13272.55</v>
      </c>
      <c r="H51" s="1">
        <v>45528</v>
      </c>
      <c r="I51">
        <v>11859</v>
      </c>
      <c r="J51" s="1">
        <v>45546</v>
      </c>
      <c r="K51">
        <v>18</v>
      </c>
    </row>
    <row r="52" spans="1:11" x14ac:dyDescent="0.25">
      <c r="A52" t="s">
        <v>12</v>
      </c>
      <c r="B52" t="s">
        <v>13</v>
      </c>
      <c r="C52" s="1">
        <v>45498</v>
      </c>
      <c r="D52" s="1">
        <v>45498</v>
      </c>
      <c r="E52">
        <v>12627903623</v>
      </c>
      <c r="F52" t="s">
        <v>46</v>
      </c>
      <c r="G52">
        <v>1556.73</v>
      </c>
      <c r="H52" s="1">
        <v>45528</v>
      </c>
      <c r="I52">
        <v>1427</v>
      </c>
      <c r="J52" s="1">
        <v>45546</v>
      </c>
      <c r="K52">
        <v>18</v>
      </c>
    </row>
    <row r="53" spans="1:11" x14ac:dyDescent="0.25">
      <c r="A53" t="s">
        <v>12</v>
      </c>
      <c r="B53" t="s">
        <v>13</v>
      </c>
      <c r="C53" s="1">
        <v>45498</v>
      </c>
      <c r="D53" s="1">
        <v>45498</v>
      </c>
      <c r="E53">
        <v>12629832622</v>
      </c>
      <c r="F53" t="s">
        <v>47</v>
      </c>
      <c r="G53">
        <v>1666.65</v>
      </c>
      <c r="H53" s="1">
        <v>45528</v>
      </c>
      <c r="I53">
        <v>1666.65</v>
      </c>
      <c r="J53" s="1">
        <v>45499</v>
      </c>
      <c r="K53">
        <v>-29</v>
      </c>
    </row>
    <row r="54" spans="1:11" x14ac:dyDescent="0.25">
      <c r="A54" t="s">
        <v>12</v>
      </c>
      <c r="B54" t="s">
        <v>13</v>
      </c>
      <c r="C54" s="1">
        <v>45498</v>
      </c>
      <c r="D54" s="1">
        <v>45498</v>
      </c>
      <c r="E54">
        <v>12631182171</v>
      </c>
      <c r="F54" t="s">
        <v>48</v>
      </c>
      <c r="G54">
        <v>302.39999999999998</v>
      </c>
      <c r="H54" s="1">
        <v>45528</v>
      </c>
      <c r="I54">
        <v>256.2</v>
      </c>
      <c r="J54" s="1">
        <v>45499</v>
      </c>
      <c r="K54">
        <v>-29</v>
      </c>
    </row>
    <row r="55" spans="1:11" x14ac:dyDescent="0.25">
      <c r="A55" t="s">
        <v>12</v>
      </c>
      <c r="B55" t="s">
        <v>13</v>
      </c>
      <c r="C55" s="1">
        <v>45499</v>
      </c>
      <c r="D55" s="1">
        <v>45499</v>
      </c>
      <c r="E55">
        <v>12636787224</v>
      </c>
      <c r="F55">
        <v>24</v>
      </c>
      <c r="G55">
        <v>1400</v>
      </c>
      <c r="H55" s="1">
        <v>45529</v>
      </c>
      <c r="I55">
        <v>1400</v>
      </c>
      <c r="J55" s="1">
        <v>45499</v>
      </c>
      <c r="K55">
        <v>-30</v>
      </c>
    </row>
    <row r="56" spans="1:11" x14ac:dyDescent="0.25">
      <c r="A56" t="s">
        <v>12</v>
      </c>
      <c r="B56" t="s">
        <v>13</v>
      </c>
      <c r="C56" s="1">
        <v>45503</v>
      </c>
      <c r="D56" s="1">
        <v>45503</v>
      </c>
      <c r="E56">
        <v>12653209786</v>
      </c>
      <c r="F56" t="s">
        <v>49</v>
      </c>
      <c r="G56">
        <v>26.36</v>
      </c>
      <c r="H56" s="1">
        <v>45533</v>
      </c>
      <c r="I56">
        <v>22.33</v>
      </c>
      <c r="J56" s="1">
        <v>45505</v>
      </c>
      <c r="K56">
        <v>-28</v>
      </c>
    </row>
    <row r="57" spans="1:11" x14ac:dyDescent="0.25">
      <c r="A57" t="s">
        <v>12</v>
      </c>
      <c r="B57" t="s">
        <v>13</v>
      </c>
      <c r="C57" s="1">
        <v>45503</v>
      </c>
      <c r="D57" s="1">
        <v>45503</v>
      </c>
      <c r="E57">
        <v>12656813686</v>
      </c>
      <c r="F57" t="s">
        <v>50</v>
      </c>
      <c r="G57">
        <v>17966.7</v>
      </c>
      <c r="H57" s="1">
        <v>45533</v>
      </c>
      <c r="I57">
        <v>17966.7</v>
      </c>
      <c r="J57" s="1">
        <v>45504</v>
      </c>
      <c r="K57">
        <v>-29</v>
      </c>
    </row>
    <row r="58" spans="1:11" x14ac:dyDescent="0.25">
      <c r="A58" t="s">
        <v>12</v>
      </c>
      <c r="B58" t="s">
        <v>13</v>
      </c>
      <c r="C58" s="1">
        <v>45503</v>
      </c>
      <c r="D58" s="1">
        <v>45503</v>
      </c>
      <c r="E58">
        <v>12656815672</v>
      </c>
      <c r="F58" t="s">
        <v>51</v>
      </c>
      <c r="G58">
        <v>2204.25</v>
      </c>
      <c r="H58" s="1">
        <v>45533</v>
      </c>
      <c r="I58">
        <v>2204.25</v>
      </c>
      <c r="J58" s="1">
        <v>45504</v>
      </c>
      <c r="K58">
        <v>-29</v>
      </c>
    </row>
    <row r="59" spans="1:11" x14ac:dyDescent="0.25">
      <c r="A59" t="s">
        <v>12</v>
      </c>
      <c r="B59" t="s">
        <v>13</v>
      </c>
      <c r="C59" s="1">
        <v>45503</v>
      </c>
      <c r="D59" s="1">
        <v>45503</v>
      </c>
      <c r="E59">
        <v>12658733674</v>
      </c>
      <c r="F59">
        <v>35574596</v>
      </c>
      <c r="G59">
        <v>1134.54</v>
      </c>
      <c r="H59" s="1">
        <v>45533</v>
      </c>
      <c r="I59">
        <v>961.21</v>
      </c>
      <c r="J59" s="1">
        <v>45505</v>
      </c>
      <c r="K59">
        <v>-28</v>
      </c>
    </row>
    <row r="60" spans="1:11" x14ac:dyDescent="0.25">
      <c r="A60" t="s">
        <v>12</v>
      </c>
      <c r="B60" t="s">
        <v>13</v>
      </c>
      <c r="C60" s="1">
        <v>45503</v>
      </c>
      <c r="D60" s="1">
        <v>45503</v>
      </c>
      <c r="E60">
        <v>12658744051</v>
      </c>
      <c r="F60">
        <v>35611326</v>
      </c>
      <c r="G60">
        <v>18.82</v>
      </c>
      <c r="H60" s="1">
        <v>45533</v>
      </c>
      <c r="I60">
        <v>18.82</v>
      </c>
      <c r="J60" s="1">
        <v>45505</v>
      </c>
      <c r="K60">
        <v>-28</v>
      </c>
    </row>
    <row r="61" spans="1:11" x14ac:dyDescent="0.25">
      <c r="A61" t="s">
        <v>12</v>
      </c>
      <c r="B61" t="s">
        <v>13</v>
      </c>
      <c r="C61" s="1">
        <v>45503</v>
      </c>
      <c r="D61" s="1">
        <v>45503</v>
      </c>
      <c r="E61">
        <v>12659817602</v>
      </c>
      <c r="F61" t="s">
        <v>52</v>
      </c>
      <c r="G61">
        <v>4730.3999999999996</v>
      </c>
      <c r="H61" s="1">
        <v>45533</v>
      </c>
      <c r="I61">
        <v>4007.7</v>
      </c>
      <c r="J61" s="1">
        <v>45511</v>
      </c>
      <c r="K61">
        <v>-22</v>
      </c>
    </row>
    <row r="62" spans="1:11" x14ac:dyDescent="0.25">
      <c r="A62" t="s">
        <v>12</v>
      </c>
      <c r="B62" t="s">
        <v>13</v>
      </c>
      <c r="C62" s="1">
        <v>45504</v>
      </c>
      <c r="D62" s="1">
        <v>45504</v>
      </c>
      <c r="E62">
        <v>12664638660</v>
      </c>
      <c r="F62">
        <v>105</v>
      </c>
      <c r="G62">
        <v>5760</v>
      </c>
      <c r="H62" s="1">
        <v>45534</v>
      </c>
      <c r="I62">
        <v>4880</v>
      </c>
      <c r="J62" s="1">
        <v>45505</v>
      </c>
      <c r="K62">
        <v>-29</v>
      </c>
    </row>
    <row r="63" spans="1:11" x14ac:dyDescent="0.25">
      <c r="A63" t="s">
        <v>12</v>
      </c>
      <c r="B63" t="s">
        <v>13</v>
      </c>
      <c r="C63" s="1">
        <v>45504</v>
      </c>
      <c r="D63" s="1">
        <v>45504</v>
      </c>
      <c r="E63">
        <v>12664638661</v>
      </c>
      <c r="F63">
        <v>110</v>
      </c>
      <c r="G63">
        <v>3456</v>
      </c>
      <c r="H63" s="1">
        <v>45534</v>
      </c>
      <c r="I63">
        <v>2928</v>
      </c>
      <c r="J63" s="1">
        <v>45505</v>
      </c>
      <c r="K63">
        <v>-29</v>
      </c>
    </row>
    <row r="64" spans="1:11" x14ac:dyDescent="0.25">
      <c r="A64" t="s">
        <v>12</v>
      </c>
      <c r="B64" t="s">
        <v>13</v>
      </c>
      <c r="C64" s="1">
        <v>45505</v>
      </c>
      <c r="D64" s="1">
        <v>45505</v>
      </c>
      <c r="E64">
        <v>12670919534</v>
      </c>
      <c r="F64" t="s">
        <v>53</v>
      </c>
      <c r="G64">
        <v>2196</v>
      </c>
      <c r="H64" s="1">
        <v>45535</v>
      </c>
      <c r="I64">
        <v>2196</v>
      </c>
      <c r="J64" s="1">
        <v>45505</v>
      </c>
      <c r="K64">
        <v>-30</v>
      </c>
    </row>
    <row r="65" spans="1:11" x14ac:dyDescent="0.25">
      <c r="A65" t="s">
        <v>12</v>
      </c>
      <c r="B65" t="s">
        <v>13</v>
      </c>
      <c r="C65" s="1">
        <v>45505</v>
      </c>
      <c r="D65" s="1">
        <v>45505</v>
      </c>
      <c r="E65">
        <v>12672461985</v>
      </c>
      <c r="F65" t="s">
        <v>54</v>
      </c>
      <c r="G65">
        <v>4583.32</v>
      </c>
      <c r="H65" s="1">
        <v>45535</v>
      </c>
      <c r="I65">
        <v>4583.32</v>
      </c>
      <c r="J65" s="1">
        <v>45505</v>
      </c>
      <c r="K65">
        <v>-30</v>
      </c>
    </row>
    <row r="66" spans="1:11" x14ac:dyDescent="0.25">
      <c r="A66" t="s">
        <v>12</v>
      </c>
      <c r="B66" t="s">
        <v>13</v>
      </c>
      <c r="C66" s="1">
        <v>45505</v>
      </c>
      <c r="D66" s="1">
        <v>45505</v>
      </c>
      <c r="E66">
        <v>12673350430</v>
      </c>
      <c r="F66">
        <v>210</v>
      </c>
      <c r="G66">
        <v>11520</v>
      </c>
      <c r="H66" s="1">
        <v>45535</v>
      </c>
      <c r="I66">
        <v>9760</v>
      </c>
      <c r="J66" s="1">
        <v>45510</v>
      </c>
      <c r="K66">
        <v>-25</v>
      </c>
    </row>
    <row r="67" spans="1:11" x14ac:dyDescent="0.25">
      <c r="A67" t="s">
        <v>12</v>
      </c>
      <c r="B67" t="s">
        <v>13</v>
      </c>
      <c r="C67" s="1">
        <v>45505</v>
      </c>
      <c r="D67" s="1">
        <v>45505</v>
      </c>
      <c r="E67">
        <v>12675168559</v>
      </c>
      <c r="F67" s="2">
        <v>45383</v>
      </c>
      <c r="G67">
        <v>13978.37</v>
      </c>
      <c r="H67" s="1">
        <v>45535</v>
      </c>
      <c r="I67">
        <v>13978.37</v>
      </c>
      <c r="J67" s="1">
        <v>45506</v>
      </c>
      <c r="K67">
        <v>-29</v>
      </c>
    </row>
    <row r="68" spans="1:11" x14ac:dyDescent="0.25">
      <c r="A68" t="s">
        <v>12</v>
      </c>
      <c r="B68" t="s">
        <v>13</v>
      </c>
      <c r="C68" s="1">
        <v>45505</v>
      </c>
      <c r="D68" s="1">
        <v>45505</v>
      </c>
      <c r="E68">
        <v>12676770953</v>
      </c>
      <c r="F68" t="s">
        <v>55</v>
      </c>
      <c r="G68">
        <v>135.36000000000001</v>
      </c>
      <c r="H68" s="1">
        <v>45535</v>
      </c>
      <c r="I68">
        <v>114.68</v>
      </c>
      <c r="J68" s="1">
        <v>45510</v>
      </c>
      <c r="K68">
        <v>-25</v>
      </c>
    </row>
    <row r="69" spans="1:11" x14ac:dyDescent="0.25">
      <c r="A69" t="s">
        <v>12</v>
      </c>
      <c r="B69" t="s">
        <v>13</v>
      </c>
      <c r="C69" s="1">
        <v>45505</v>
      </c>
      <c r="D69" s="1">
        <v>45505</v>
      </c>
      <c r="E69">
        <v>12679680003</v>
      </c>
      <c r="F69" t="s">
        <v>56</v>
      </c>
      <c r="G69">
        <v>3153.6</v>
      </c>
      <c r="H69" s="1">
        <v>45535</v>
      </c>
      <c r="I69">
        <v>2671.8</v>
      </c>
      <c r="J69" s="1">
        <v>45510</v>
      </c>
      <c r="K69">
        <v>-25</v>
      </c>
    </row>
    <row r="70" spans="1:11" x14ac:dyDescent="0.25">
      <c r="A70" t="s">
        <v>12</v>
      </c>
      <c r="B70" t="s">
        <v>13</v>
      </c>
      <c r="C70" s="1">
        <v>45506</v>
      </c>
      <c r="D70" s="1">
        <v>45506</v>
      </c>
      <c r="E70">
        <v>12683635353</v>
      </c>
      <c r="F70" t="s">
        <v>57</v>
      </c>
      <c r="G70">
        <v>3019.5</v>
      </c>
      <c r="H70" s="1">
        <v>45536</v>
      </c>
      <c r="I70">
        <v>3019.5</v>
      </c>
      <c r="J70" s="1">
        <v>45509</v>
      </c>
      <c r="K70">
        <v>-27</v>
      </c>
    </row>
    <row r="71" spans="1:11" x14ac:dyDescent="0.25">
      <c r="A71" t="s">
        <v>12</v>
      </c>
      <c r="B71" t="s">
        <v>13</v>
      </c>
      <c r="C71" s="1">
        <v>45507</v>
      </c>
      <c r="D71" s="1">
        <v>45507</v>
      </c>
      <c r="E71">
        <v>12694525338</v>
      </c>
      <c r="F71" t="s">
        <v>58</v>
      </c>
      <c r="G71">
        <v>4447.88</v>
      </c>
      <c r="H71" s="1">
        <v>45537</v>
      </c>
      <c r="I71">
        <v>4283.1400000000003</v>
      </c>
      <c r="J71" s="1">
        <v>45509</v>
      </c>
      <c r="K71">
        <v>-28</v>
      </c>
    </row>
    <row r="72" spans="1:11" x14ac:dyDescent="0.25">
      <c r="A72" t="s">
        <v>12</v>
      </c>
      <c r="B72" t="s">
        <v>13</v>
      </c>
      <c r="C72" s="1">
        <v>45509</v>
      </c>
      <c r="D72" s="1">
        <v>45509</v>
      </c>
      <c r="E72">
        <v>12699396182</v>
      </c>
      <c r="F72" t="s">
        <v>59</v>
      </c>
      <c r="G72">
        <v>172.8</v>
      </c>
      <c r="H72" s="1">
        <v>45539</v>
      </c>
      <c r="I72">
        <v>146.4</v>
      </c>
      <c r="J72" s="1">
        <v>45511</v>
      </c>
      <c r="K72">
        <v>-28</v>
      </c>
    </row>
    <row r="73" spans="1:11" x14ac:dyDescent="0.25">
      <c r="A73" t="s">
        <v>12</v>
      </c>
      <c r="B73" t="s">
        <v>13</v>
      </c>
      <c r="C73" s="1">
        <v>45510</v>
      </c>
      <c r="D73" s="1">
        <v>45510</v>
      </c>
      <c r="E73">
        <v>12707101867</v>
      </c>
      <c r="F73" t="s">
        <v>60</v>
      </c>
      <c r="G73">
        <v>1900.8</v>
      </c>
      <c r="H73" s="1">
        <v>45540</v>
      </c>
      <c r="I73">
        <v>1610.4</v>
      </c>
      <c r="J73" s="1">
        <v>45510</v>
      </c>
      <c r="K73">
        <v>-30</v>
      </c>
    </row>
    <row r="74" spans="1:11" x14ac:dyDescent="0.25">
      <c r="A74" t="s">
        <v>12</v>
      </c>
      <c r="B74" t="s">
        <v>13</v>
      </c>
      <c r="C74" s="1">
        <v>45513</v>
      </c>
      <c r="D74" s="1">
        <v>45513</v>
      </c>
      <c r="E74">
        <v>12733250193</v>
      </c>
      <c r="F74" t="s">
        <v>61</v>
      </c>
      <c r="G74">
        <v>3326.05</v>
      </c>
      <c r="H74" s="1">
        <v>45543</v>
      </c>
      <c r="I74">
        <v>3280.52</v>
      </c>
      <c r="J74" s="1">
        <v>45530</v>
      </c>
      <c r="K74">
        <v>-13</v>
      </c>
    </row>
    <row r="75" spans="1:11" x14ac:dyDescent="0.25">
      <c r="A75" t="s">
        <v>12</v>
      </c>
      <c r="B75" t="s">
        <v>13</v>
      </c>
      <c r="C75" s="1">
        <v>45513</v>
      </c>
      <c r="D75" s="1">
        <v>45513</v>
      </c>
      <c r="E75">
        <v>12733250916</v>
      </c>
      <c r="F75" t="s">
        <v>62</v>
      </c>
      <c r="G75">
        <v>3430.55</v>
      </c>
      <c r="H75" s="1">
        <v>45543</v>
      </c>
      <c r="I75">
        <v>3384.67</v>
      </c>
      <c r="J75" s="1">
        <v>45530</v>
      </c>
      <c r="K75">
        <v>-13</v>
      </c>
    </row>
    <row r="76" spans="1:11" x14ac:dyDescent="0.25">
      <c r="A76" t="s">
        <v>12</v>
      </c>
      <c r="B76" t="s">
        <v>13</v>
      </c>
      <c r="C76" s="1">
        <v>45513</v>
      </c>
      <c r="D76" s="1">
        <v>45513</v>
      </c>
      <c r="E76">
        <v>12733251186</v>
      </c>
      <c r="F76" t="s">
        <v>63</v>
      </c>
      <c r="G76">
        <v>3731.4</v>
      </c>
      <c r="H76" s="1">
        <v>45543</v>
      </c>
      <c r="I76">
        <v>3680.34</v>
      </c>
      <c r="J76" s="1">
        <v>45546</v>
      </c>
      <c r="K76">
        <v>3</v>
      </c>
    </row>
    <row r="77" spans="1:11" x14ac:dyDescent="0.25">
      <c r="A77" t="s">
        <v>12</v>
      </c>
      <c r="B77" t="s">
        <v>13</v>
      </c>
      <c r="C77" s="1">
        <v>45514</v>
      </c>
      <c r="D77" s="1">
        <v>45514</v>
      </c>
      <c r="E77">
        <v>12743829294</v>
      </c>
      <c r="F77">
        <v>824500234940</v>
      </c>
      <c r="G77">
        <v>1040.48</v>
      </c>
      <c r="H77" s="1">
        <v>45544</v>
      </c>
      <c r="I77">
        <v>881.52</v>
      </c>
      <c r="J77" s="1">
        <v>45530</v>
      </c>
      <c r="K77">
        <v>-14</v>
      </c>
    </row>
    <row r="78" spans="1:11" x14ac:dyDescent="0.25">
      <c r="A78" t="s">
        <v>12</v>
      </c>
      <c r="B78" t="s">
        <v>13</v>
      </c>
      <c r="C78" s="1">
        <v>45514</v>
      </c>
      <c r="D78" s="1">
        <v>45514</v>
      </c>
      <c r="E78">
        <v>12743839946</v>
      </c>
      <c r="F78">
        <v>824500234941</v>
      </c>
      <c r="G78">
        <v>912.97</v>
      </c>
      <c r="H78" s="1">
        <v>45544</v>
      </c>
      <c r="I78">
        <v>773.49</v>
      </c>
      <c r="J78" s="1">
        <v>45530</v>
      </c>
      <c r="K78">
        <v>-14</v>
      </c>
    </row>
    <row r="79" spans="1:11" x14ac:dyDescent="0.25">
      <c r="A79" t="s">
        <v>12</v>
      </c>
      <c r="B79" t="s">
        <v>13</v>
      </c>
      <c r="C79" s="1">
        <v>45524</v>
      </c>
      <c r="D79" s="1">
        <v>45524</v>
      </c>
      <c r="E79">
        <v>12789244092</v>
      </c>
      <c r="F79">
        <v>16</v>
      </c>
      <c r="G79">
        <v>2727.85</v>
      </c>
      <c r="H79" s="1">
        <v>45554</v>
      </c>
      <c r="I79">
        <v>2727.85</v>
      </c>
      <c r="J79" s="1">
        <v>45530</v>
      </c>
      <c r="K79">
        <v>-24</v>
      </c>
    </row>
    <row r="80" spans="1:11" x14ac:dyDescent="0.25">
      <c r="A80" t="s">
        <v>12</v>
      </c>
      <c r="B80" t="s">
        <v>13</v>
      </c>
      <c r="C80" s="1">
        <v>45526</v>
      </c>
      <c r="D80" s="1">
        <v>45526</v>
      </c>
      <c r="E80">
        <v>12800073633</v>
      </c>
      <c r="F80" t="s">
        <v>64</v>
      </c>
      <c r="G80">
        <v>600</v>
      </c>
      <c r="H80" s="1">
        <v>45556</v>
      </c>
      <c r="I80">
        <v>550</v>
      </c>
      <c r="J80" s="1">
        <v>45537</v>
      </c>
      <c r="K80">
        <v>-19</v>
      </c>
    </row>
    <row r="81" spans="1:11" x14ac:dyDescent="0.25">
      <c r="A81" t="s">
        <v>12</v>
      </c>
      <c r="B81" t="s">
        <v>13</v>
      </c>
      <c r="C81" s="1">
        <v>45526</v>
      </c>
      <c r="D81" s="1">
        <v>45526</v>
      </c>
      <c r="E81">
        <v>12800562319</v>
      </c>
      <c r="F81">
        <v>35666749</v>
      </c>
      <c r="G81">
        <v>1134.54</v>
      </c>
      <c r="H81" s="1">
        <v>45556</v>
      </c>
      <c r="I81">
        <v>961.21</v>
      </c>
      <c r="J81" s="1">
        <v>45531</v>
      </c>
      <c r="K81">
        <v>-25</v>
      </c>
    </row>
    <row r="82" spans="1:11" x14ac:dyDescent="0.25">
      <c r="A82" t="s">
        <v>12</v>
      </c>
      <c r="B82" t="s">
        <v>13</v>
      </c>
      <c r="C82" s="1">
        <v>45526</v>
      </c>
      <c r="D82" s="1">
        <v>45526</v>
      </c>
      <c r="E82">
        <v>12800567157</v>
      </c>
      <c r="F82">
        <v>35702715</v>
      </c>
      <c r="G82">
        <v>18.82</v>
      </c>
      <c r="H82" s="1">
        <v>45556</v>
      </c>
      <c r="I82">
        <v>18.82</v>
      </c>
      <c r="J82" s="1">
        <v>45531</v>
      </c>
      <c r="K82">
        <v>-25</v>
      </c>
    </row>
    <row r="83" spans="1:11" x14ac:dyDescent="0.25">
      <c r="A83" t="s">
        <v>12</v>
      </c>
      <c r="B83" t="s">
        <v>13</v>
      </c>
      <c r="C83" s="1">
        <v>45530</v>
      </c>
      <c r="D83" s="1">
        <v>45530</v>
      </c>
      <c r="E83">
        <v>12815401863</v>
      </c>
      <c r="F83" t="s">
        <v>65</v>
      </c>
      <c r="G83">
        <v>10000</v>
      </c>
      <c r="H83" s="1">
        <v>45560</v>
      </c>
      <c r="I83">
        <v>10000</v>
      </c>
      <c r="J83" s="1">
        <v>45530</v>
      </c>
      <c r="K83">
        <v>-30</v>
      </c>
    </row>
    <row r="84" spans="1:11" x14ac:dyDescent="0.25">
      <c r="A84" t="s">
        <v>12</v>
      </c>
      <c r="B84" t="s">
        <v>13</v>
      </c>
      <c r="C84" s="1">
        <v>45531</v>
      </c>
      <c r="D84" s="1">
        <v>45531</v>
      </c>
      <c r="E84">
        <v>12820391127</v>
      </c>
      <c r="F84" t="s">
        <v>66</v>
      </c>
      <c r="G84">
        <v>1666.65</v>
      </c>
      <c r="H84" s="1">
        <v>45561</v>
      </c>
      <c r="I84">
        <v>1666.65</v>
      </c>
      <c r="J84" s="1">
        <v>45531</v>
      </c>
      <c r="K84">
        <v>-30</v>
      </c>
    </row>
    <row r="85" spans="1:11" x14ac:dyDescent="0.25">
      <c r="A85" t="s">
        <v>12</v>
      </c>
      <c r="B85" t="s">
        <v>13</v>
      </c>
      <c r="C85" s="1">
        <v>45531</v>
      </c>
      <c r="D85" s="1">
        <v>45531</v>
      </c>
      <c r="E85">
        <v>12820463770</v>
      </c>
      <c r="F85">
        <v>2012000231</v>
      </c>
      <c r="G85">
        <v>2044.8</v>
      </c>
      <c r="H85" s="1">
        <v>45561</v>
      </c>
      <c r="I85">
        <v>1732.4</v>
      </c>
      <c r="J85" s="1">
        <v>45532</v>
      </c>
      <c r="K85">
        <v>-29</v>
      </c>
    </row>
    <row r="86" spans="1:11" x14ac:dyDescent="0.25">
      <c r="A86" t="s">
        <v>12</v>
      </c>
      <c r="B86" t="s">
        <v>13</v>
      </c>
      <c r="C86" s="1">
        <v>45531</v>
      </c>
      <c r="D86" s="1">
        <v>45531</v>
      </c>
      <c r="E86">
        <v>12820463794</v>
      </c>
      <c r="F86">
        <v>2012000233</v>
      </c>
      <c r="G86">
        <v>1157.76</v>
      </c>
      <c r="H86" s="1">
        <v>45561</v>
      </c>
      <c r="I86">
        <v>980.88</v>
      </c>
      <c r="J86" s="1">
        <v>45532</v>
      </c>
      <c r="K86">
        <v>-29</v>
      </c>
    </row>
    <row r="87" spans="1:11" x14ac:dyDescent="0.25">
      <c r="A87" t="s">
        <v>12</v>
      </c>
      <c r="B87" t="s">
        <v>13</v>
      </c>
      <c r="C87" s="1">
        <v>45533</v>
      </c>
      <c r="D87" s="1">
        <v>45533</v>
      </c>
      <c r="E87">
        <v>12833539295</v>
      </c>
      <c r="F87" t="s">
        <v>67</v>
      </c>
      <c r="G87">
        <v>242.64</v>
      </c>
      <c r="H87" s="1">
        <v>45563</v>
      </c>
      <c r="I87">
        <v>205.57</v>
      </c>
      <c r="J87" s="1">
        <v>45546</v>
      </c>
      <c r="K87">
        <v>-17</v>
      </c>
    </row>
    <row r="88" spans="1:11" x14ac:dyDescent="0.25">
      <c r="A88" t="s">
        <v>12</v>
      </c>
      <c r="B88" t="s">
        <v>13</v>
      </c>
      <c r="C88" s="1">
        <v>45534</v>
      </c>
      <c r="D88" s="1">
        <v>45534</v>
      </c>
      <c r="E88">
        <v>12838792636</v>
      </c>
      <c r="F88">
        <v>202</v>
      </c>
      <c r="G88">
        <v>1145.6600000000001</v>
      </c>
      <c r="H88" s="1">
        <v>45564</v>
      </c>
      <c r="I88">
        <v>970.63</v>
      </c>
      <c r="J88" s="1">
        <v>45546</v>
      </c>
      <c r="K88">
        <v>-18</v>
      </c>
    </row>
    <row r="89" spans="1:11" x14ac:dyDescent="0.25">
      <c r="A89" t="s">
        <v>12</v>
      </c>
      <c r="B89" t="s">
        <v>13</v>
      </c>
      <c r="C89" s="1">
        <v>45534</v>
      </c>
      <c r="D89" s="1">
        <v>45534</v>
      </c>
      <c r="E89">
        <v>12838842624</v>
      </c>
      <c r="F89" t="s">
        <v>68</v>
      </c>
      <c r="G89">
        <v>10303.200000000001</v>
      </c>
      <c r="H89" s="1">
        <v>45564</v>
      </c>
      <c r="I89">
        <v>8729.1</v>
      </c>
      <c r="J89" s="1">
        <v>45546</v>
      </c>
      <c r="K89">
        <v>-18</v>
      </c>
    </row>
    <row r="90" spans="1:11" x14ac:dyDescent="0.25">
      <c r="A90" t="s">
        <v>12</v>
      </c>
      <c r="B90" t="s">
        <v>13</v>
      </c>
      <c r="C90" s="1">
        <v>45534</v>
      </c>
      <c r="D90" s="1">
        <v>45534</v>
      </c>
      <c r="E90">
        <v>12839924454</v>
      </c>
      <c r="F90" t="s">
        <v>69</v>
      </c>
      <c r="G90">
        <v>10713.6</v>
      </c>
      <c r="H90" s="1">
        <v>45564</v>
      </c>
      <c r="I90">
        <v>9076.7999999999993</v>
      </c>
      <c r="J90" s="1">
        <v>45546</v>
      </c>
      <c r="K90">
        <v>-18</v>
      </c>
    </row>
    <row r="91" spans="1:11" x14ac:dyDescent="0.25">
      <c r="A91" t="s">
        <v>12</v>
      </c>
      <c r="B91" t="s">
        <v>13</v>
      </c>
      <c r="C91" s="1">
        <v>45534</v>
      </c>
      <c r="D91" s="1">
        <v>45534</v>
      </c>
      <c r="E91">
        <v>12843953227</v>
      </c>
      <c r="F91">
        <v>123</v>
      </c>
      <c r="G91">
        <v>3456</v>
      </c>
      <c r="H91" s="1">
        <v>45564</v>
      </c>
      <c r="I91">
        <v>2928</v>
      </c>
      <c r="J91" s="1">
        <v>45537</v>
      </c>
      <c r="K91">
        <v>-27</v>
      </c>
    </row>
    <row r="92" spans="1:11" x14ac:dyDescent="0.25">
      <c r="A92" t="s">
        <v>12</v>
      </c>
      <c r="B92" t="s">
        <v>13</v>
      </c>
      <c r="C92" s="1">
        <v>45535</v>
      </c>
      <c r="D92" s="1">
        <v>45535</v>
      </c>
      <c r="E92">
        <v>12846261372</v>
      </c>
      <c r="F92" t="s">
        <v>70</v>
      </c>
      <c r="G92">
        <v>13272.55</v>
      </c>
      <c r="H92" s="1">
        <v>45565</v>
      </c>
      <c r="I92">
        <v>11859</v>
      </c>
      <c r="J92" s="1">
        <v>45546</v>
      </c>
      <c r="K92">
        <v>-19</v>
      </c>
    </row>
    <row r="93" spans="1:11" x14ac:dyDescent="0.25">
      <c r="A93" t="s">
        <v>12</v>
      </c>
      <c r="B93" t="s">
        <v>13</v>
      </c>
      <c r="C93" s="1">
        <v>45536</v>
      </c>
      <c r="D93" s="1">
        <v>45536</v>
      </c>
      <c r="E93">
        <v>12849378778</v>
      </c>
      <c r="F93" t="s">
        <v>71</v>
      </c>
      <c r="G93">
        <v>2196</v>
      </c>
      <c r="H93" s="1">
        <v>45566</v>
      </c>
      <c r="I93">
        <v>2196</v>
      </c>
      <c r="J93" s="1">
        <v>45537</v>
      </c>
      <c r="K93">
        <v>-29</v>
      </c>
    </row>
    <row r="94" spans="1:11" x14ac:dyDescent="0.25">
      <c r="A94" t="s">
        <v>12</v>
      </c>
      <c r="B94" t="s">
        <v>13</v>
      </c>
      <c r="C94" s="1">
        <v>45536</v>
      </c>
      <c r="D94" s="1">
        <v>45536</v>
      </c>
      <c r="E94">
        <v>12850493113</v>
      </c>
      <c r="F94" t="s">
        <v>72</v>
      </c>
      <c r="G94">
        <v>4583.32</v>
      </c>
      <c r="H94" s="1">
        <v>45566</v>
      </c>
      <c r="I94">
        <v>4583.32</v>
      </c>
      <c r="J94" s="1">
        <v>45537</v>
      </c>
      <c r="K94">
        <v>-29</v>
      </c>
    </row>
    <row r="95" spans="1:11" x14ac:dyDescent="0.25">
      <c r="A95" t="s">
        <v>12</v>
      </c>
      <c r="B95" t="s">
        <v>13</v>
      </c>
      <c r="C95" s="1">
        <v>45537</v>
      </c>
      <c r="D95" s="1">
        <v>45537</v>
      </c>
      <c r="E95">
        <v>12852614147</v>
      </c>
      <c r="F95" t="s">
        <v>73</v>
      </c>
      <c r="G95">
        <v>9982.49</v>
      </c>
      <c r="H95" s="1">
        <v>45567</v>
      </c>
      <c r="I95">
        <v>9982.49</v>
      </c>
      <c r="J95" s="1">
        <v>45537</v>
      </c>
      <c r="K95">
        <v>-30</v>
      </c>
    </row>
    <row r="96" spans="1:11" x14ac:dyDescent="0.25">
      <c r="A96" t="s">
        <v>12</v>
      </c>
      <c r="B96" t="s">
        <v>13</v>
      </c>
      <c r="C96" s="1">
        <v>45537</v>
      </c>
      <c r="D96" s="1">
        <v>45537</v>
      </c>
      <c r="E96">
        <v>12855429782</v>
      </c>
      <c r="F96" t="s">
        <v>74</v>
      </c>
      <c r="G96">
        <v>6934.17</v>
      </c>
      <c r="H96" s="1">
        <v>45567</v>
      </c>
      <c r="I96">
        <v>6934.17</v>
      </c>
      <c r="J96" s="1">
        <v>45538</v>
      </c>
      <c r="K96">
        <v>-29</v>
      </c>
    </row>
    <row r="97" spans="1:11" x14ac:dyDescent="0.25">
      <c r="A97" t="s">
        <v>12</v>
      </c>
      <c r="B97" t="s">
        <v>13</v>
      </c>
      <c r="C97" s="1">
        <v>45537</v>
      </c>
      <c r="D97" s="1">
        <v>45537</v>
      </c>
      <c r="E97">
        <v>12857014721</v>
      </c>
      <c r="F97" t="s">
        <v>75</v>
      </c>
      <c r="G97">
        <v>3153.6</v>
      </c>
      <c r="H97" s="1">
        <v>45567</v>
      </c>
      <c r="I97">
        <v>2671.8</v>
      </c>
      <c r="J97" s="1">
        <v>45538</v>
      </c>
      <c r="K97">
        <v>-29</v>
      </c>
    </row>
    <row r="98" spans="1:11" x14ac:dyDescent="0.25">
      <c r="A98" t="s">
        <v>12</v>
      </c>
      <c r="B98" t="s">
        <v>13</v>
      </c>
      <c r="C98" s="1">
        <v>45537</v>
      </c>
      <c r="D98" s="1">
        <v>45537</v>
      </c>
      <c r="E98">
        <v>12857789214</v>
      </c>
      <c r="F98" t="s">
        <v>76</v>
      </c>
      <c r="G98">
        <v>135.36000000000001</v>
      </c>
      <c r="H98" s="1">
        <v>45567</v>
      </c>
      <c r="I98">
        <v>114.68</v>
      </c>
      <c r="J98" s="1">
        <v>45538</v>
      </c>
      <c r="K98">
        <v>-29</v>
      </c>
    </row>
    <row r="99" spans="1:11" x14ac:dyDescent="0.25">
      <c r="A99" t="s">
        <v>12</v>
      </c>
      <c r="B99" t="s">
        <v>13</v>
      </c>
      <c r="C99" s="1">
        <v>45537</v>
      </c>
      <c r="D99" s="1">
        <v>45537</v>
      </c>
      <c r="E99">
        <v>12858000794</v>
      </c>
      <c r="F99">
        <v>234</v>
      </c>
      <c r="G99">
        <v>11520</v>
      </c>
      <c r="H99" s="1">
        <v>45567</v>
      </c>
      <c r="I99">
        <v>9760</v>
      </c>
      <c r="J99" s="1">
        <v>45538</v>
      </c>
      <c r="K99">
        <v>-29</v>
      </c>
    </row>
    <row r="100" spans="1:11" x14ac:dyDescent="0.25">
      <c r="A100" t="s">
        <v>12</v>
      </c>
      <c r="B100" t="s">
        <v>13</v>
      </c>
      <c r="C100" s="1">
        <v>45538</v>
      </c>
      <c r="D100" s="1">
        <v>45538</v>
      </c>
      <c r="E100">
        <v>12865228276</v>
      </c>
      <c r="F100" t="s">
        <v>77</v>
      </c>
      <c r="G100">
        <v>1425.6</v>
      </c>
      <c r="H100" s="1">
        <v>45568</v>
      </c>
      <c r="I100">
        <v>1207.8</v>
      </c>
      <c r="J100" s="1">
        <v>45539</v>
      </c>
      <c r="K100">
        <v>-29</v>
      </c>
    </row>
    <row r="101" spans="1:11" x14ac:dyDescent="0.25">
      <c r="A101" t="s">
        <v>12</v>
      </c>
      <c r="B101" t="s">
        <v>13</v>
      </c>
      <c r="C101" s="1">
        <v>45538</v>
      </c>
      <c r="D101" s="1">
        <v>45538</v>
      </c>
      <c r="E101">
        <v>12866071985</v>
      </c>
      <c r="F101" t="s">
        <v>78</v>
      </c>
      <c r="G101">
        <v>6206.97</v>
      </c>
      <c r="H101" s="1">
        <v>45568</v>
      </c>
      <c r="I101">
        <v>6206.97</v>
      </c>
      <c r="J101" s="1">
        <v>45539</v>
      </c>
      <c r="K101">
        <v>-29</v>
      </c>
    </row>
    <row r="102" spans="1:11" x14ac:dyDescent="0.25">
      <c r="A102" t="s">
        <v>12</v>
      </c>
      <c r="B102" t="s">
        <v>13</v>
      </c>
      <c r="C102" s="1">
        <v>45538</v>
      </c>
      <c r="D102" s="1">
        <v>45538</v>
      </c>
      <c r="E102">
        <v>12866742577</v>
      </c>
      <c r="F102">
        <v>125</v>
      </c>
      <c r="G102">
        <v>1507.34</v>
      </c>
      <c r="H102" s="1">
        <v>45568</v>
      </c>
      <c r="I102">
        <v>1277.05</v>
      </c>
      <c r="J102" s="1">
        <v>45552</v>
      </c>
      <c r="K102">
        <v>-16</v>
      </c>
    </row>
    <row r="103" spans="1:11" x14ac:dyDescent="0.25">
      <c r="A103" t="s">
        <v>12</v>
      </c>
      <c r="B103" t="s">
        <v>13</v>
      </c>
      <c r="C103" s="1">
        <v>45539</v>
      </c>
      <c r="D103" s="1">
        <v>45539</v>
      </c>
      <c r="E103">
        <v>12872890530</v>
      </c>
      <c r="F103" t="s">
        <v>79</v>
      </c>
      <c r="G103">
        <v>5603.05</v>
      </c>
      <c r="H103" s="1">
        <v>45569</v>
      </c>
      <c r="I103">
        <v>5603.05</v>
      </c>
      <c r="J103" s="1">
        <v>45562</v>
      </c>
      <c r="K103">
        <v>-7</v>
      </c>
    </row>
    <row r="104" spans="1:11" x14ac:dyDescent="0.25">
      <c r="A104" t="s">
        <v>12</v>
      </c>
      <c r="B104" t="s">
        <v>13</v>
      </c>
      <c r="C104" s="1">
        <v>45539</v>
      </c>
      <c r="D104" s="1">
        <v>45539</v>
      </c>
      <c r="E104">
        <v>12875273327</v>
      </c>
      <c r="F104" t="s">
        <v>80</v>
      </c>
      <c r="G104">
        <v>504</v>
      </c>
      <c r="H104" s="1">
        <v>45569</v>
      </c>
      <c r="I104">
        <v>427</v>
      </c>
      <c r="J104" s="1">
        <v>45546</v>
      </c>
      <c r="K104">
        <v>-23</v>
      </c>
    </row>
    <row r="105" spans="1:11" x14ac:dyDescent="0.25">
      <c r="A105" t="s">
        <v>12</v>
      </c>
      <c r="B105" t="s">
        <v>13</v>
      </c>
      <c r="C105" s="1">
        <v>45541</v>
      </c>
      <c r="D105" s="1">
        <v>45541</v>
      </c>
      <c r="E105">
        <v>12886444697</v>
      </c>
      <c r="F105" t="s">
        <v>59</v>
      </c>
      <c r="G105">
        <v>1656</v>
      </c>
      <c r="H105" s="1">
        <v>45571</v>
      </c>
      <c r="I105">
        <v>1403</v>
      </c>
      <c r="J105" s="1">
        <v>45546</v>
      </c>
      <c r="K105">
        <v>-25</v>
      </c>
    </row>
    <row r="106" spans="1:11" x14ac:dyDescent="0.25">
      <c r="A106" t="s">
        <v>12</v>
      </c>
      <c r="B106" t="s">
        <v>13</v>
      </c>
      <c r="C106" s="1">
        <v>45541</v>
      </c>
      <c r="D106" s="1">
        <v>45541</v>
      </c>
      <c r="E106">
        <v>12889511727</v>
      </c>
      <c r="F106" t="s">
        <v>81</v>
      </c>
      <c r="G106">
        <v>229.5</v>
      </c>
      <c r="H106" s="1">
        <v>45571</v>
      </c>
      <c r="I106">
        <v>221</v>
      </c>
      <c r="J106" s="1">
        <v>45546</v>
      </c>
      <c r="K106">
        <v>-25</v>
      </c>
    </row>
    <row r="107" spans="1:11" x14ac:dyDescent="0.25">
      <c r="A107" t="s">
        <v>12</v>
      </c>
      <c r="B107" t="s">
        <v>13</v>
      </c>
      <c r="C107" s="1">
        <v>45544</v>
      </c>
      <c r="D107" s="1">
        <v>45544</v>
      </c>
      <c r="E107">
        <v>12901046729</v>
      </c>
      <c r="F107" t="s">
        <v>82</v>
      </c>
      <c r="G107">
        <v>884.16</v>
      </c>
      <c r="H107" s="1">
        <v>45574</v>
      </c>
      <c r="I107">
        <v>749.08</v>
      </c>
      <c r="J107" s="1">
        <v>45546</v>
      </c>
      <c r="K107">
        <v>-28</v>
      </c>
    </row>
    <row r="108" spans="1:11" x14ac:dyDescent="0.25">
      <c r="A108" t="s">
        <v>12</v>
      </c>
      <c r="B108" t="s">
        <v>13</v>
      </c>
      <c r="C108" s="1">
        <v>45544</v>
      </c>
      <c r="D108" s="1">
        <v>45544</v>
      </c>
      <c r="E108">
        <v>12901050347</v>
      </c>
      <c r="F108" t="s">
        <v>83</v>
      </c>
      <c r="G108">
        <v>1005.28</v>
      </c>
      <c r="H108" s="1">
        <v>45574</v>
      </c>
      <c r="I108">
        <v>871.08</v>
      </c>
      <c r="J108" s="1">
        <v>45546</v>
      </c>
      <c r="K108">
        <v>-28</v>
      </c>
    </row>
    <row r="109" spans="1:11" x14ac:dyDescent="0.25">
      <c r="A109" t="s">
        <v>12</v>
      </c>
      <c r="B109" t="s">
        <v>13</v>
      </c>
      <c r="C109" s="1">
        <v>45544</v>
      </c>
      <c r="D109" s="1">
        <v>45544</v>
      </c>
      <c r="E109">
        <v>12901944303</v>
      </c>
      <c r="F109" t="s">
        <v>84</v>
      </c>
      <c r="G109">
        <v>21600</v>
      </c>
      <c r="H109" s="1">
        <v>45574</v>
      </c>
      <c r="I109">
        <v>18300</v>
      </c>
      <c r="J109" s="1">
        <v>45552</v>
      </c>
      <c r="K109">
        <v>-22</v>
      </c>
    </row>
    <row r="110" spans="1:11" x14ac:dyDescent="0.25">
      <c r="A110" t="s">
        <v>12</v>
      </c>
      <c r="B110" t="s">
        <v>13</v>
      </c>
      <c r="C110" s="1">
        <v>45544</v>
      </c>
      <c r="D110" s="1">
        <v>45544</v>
      </c>
      <c r="E110">
        <v>12902132130</v>
      </c>
      <c r="F110">
        <v>206</v>
      </c>
      <c r="G110">
        <v>13742.78</v>
      </c>
      <c r="H110" s="1">
        <v>45574</v>
      </c>
      <c r="I110">
        <v>11643.19</v>
      </c>
      <c r="J110" s="1">
        <v>45547</v>
      </c>
      <c r="K110">
        <v>-27</v>
      </c>
    </row>
    <row r="111" spans="1:11" x14ac:dyDescent="0.25">
      <c r="A111" t="s">
        <v>12</v>
      </c>
      <c r="B111" t="s">
        <v>13</v>
      </c>
      <c r="C111" s="1">
        <v>45544</v>
      </c>
      <c r="D111" s="1">
        <v>45544</v>
      </c>
      <c r="E111">
        <v>12905646630</v>
      </c>
      <c r="F111">
        <v>90</v>
      </c>
      <c r="G111">
        <v>3915.01</v>
      </c>
      <c r="H111" s="1">
        <v>45574</v>
      </c>
      <c r="I111">
        <v>3316.88</v>
      </c>
      <c r="J111" s="1">
        <v>45552</v>
      </c>
      <c r="K111">
        <v>-22</v>
      </c>
    </row>
    <row r="112" spans="1:11" x14ac:dyDescent="0.25">
      <c r="A112" t="s">
        <v>12</v>
      </c>
      <c r="B112" t="s">
        <v>13</v>
      </c>
      <c r="C112" s="1">
        <v>45546</v>
      </c>
      <c r="D112" s="1">
        <v>45546</v>
      </c>
      <c r="E112">
        <v>12916724660</v>
      </c>
      <c r="F112" t="s">
        <v>85</v>
      </c>
      <c r="G112">
        <v>3731.4</v>
      </c>
      <c r="H112" s="1">
        <v>45576</v>
      </c>
      <c r="I112">
        <v>3680.34</v>
      </c>
      <c r="J112" s="1">
        <v>45546</v>
      </c>
      <c r="K112">
        <v>-30</v>
      </c>
    </row>
    <row r="113" spans="1:11" x14ac:dyDescent="0.25">
      <c r="A113" t="s">
        <v>12</v>
      </c>
      <c r="B113" t="s">
        <v>13</v>
      </c>
      <c r="C113" s="1">
        <v>45546</v>
      </c>
      <c r="D113" s="1">
        <v>45546</v>
      </c>
      <c r="E113">
        <v>12916724679</v>
      </c>
      <c r="F113" t="s">
        <v>86</v>
      </c>
      <c r="G113">
        <v>550.01</v>
      </c>
      <c r="H113" s="1">
        <v>45576</v>
      </c>
      <c r="I113">
        <v>542.36</v>
      </c>
      <c r="J113" s="1">
        <v>45551</v>
      </c>
      <c r="K113">
        <v>-25</v>
      </c>
    </row>
    <row r="114" spans="1:11" x14ac:dyDescent="0.25">
      <c r="A114" t="s">
        <v>12</v>
      </c>
      <c r="B114" t="s">
        <v>13</v>
      </c>
      <c r="C114" s="1">
        <v>45546</v>
      </c>
      <c r="D114" s="1">
        <v>45546</v>
      </c>
      <c r="E114">
        <v>12916724691</v>
      </c>
      <c r="F114" t="s">
        <v>87</v>
      </c>
      <c r="G114">
        <v>565.73</v>
      </c>
      <c r="H114" s="1">
        <v>45576</v>
      </c>
      <c r="I114">
        <v>557.58000000000004</v>
      </c>
      <c r="J114" s="1">
        <v>45551</v>
      </c>
      <c r="K114">
        <v>-25</v>
      </c>
    </row>
    <row r="115" spans="1:11" x14ac:dyDescent="0.25">
      <c r="A115" t="s">
        <v>12</v>
      </c>
      <c r="B115" t="s">
        <v>13</v>
      </c>
      <c r="C115" s="1">
        <v>45546</v>
      </c>
      <c r="D115" s="1">
        <v>45546</v>
      </c>
      <c r="E115">
        <v>12916724705</v>
      </c>
      <c r="F115" t="s">
        <v>88</v>
      </c>
      <c r="G115">
        <v>3564.18</v>
      </c>
      <c r="H115" s="1">
        <v>45576</v>
      </c>
      <c r="I115">
        <v>3515.63</v>
      </c>
      <c r="J115" s="1">
        <v>45546</v>
      </c>
      <c r="K115">
        <v>-30</v>
      </c>
    </row>
    <row r="116" spans="1:11" x14ac:dyDescent="0.25">
      <c r="A116" t="s">
        <v>12</v>
      </c>
      <c r="B116" t="s">
        <v>13</v>
      </c>
      <c r="C116" s="1">
        <v>45546</v>
      </c>
      <c r="D116" s="1">
        <v>45546</v>
      </c>
      <c r="E116">
        <v>12916724721</v>
      </c>
      <c r="F116" t="s">
        <v>89</v>
      </c>
      <c r="G116">
        <v>3485.32</v>
      </c>
      <c r="H116" s="1">
        <v>45576</v>
      </c>
      <c r="I116">
        <v>3439.12</v>
      </c>
      <c r="J116" s="1">
        <v>45552</v>
      </c>
      <c r="K116">
        <v>-24</v>
      </c>
    </row>
    <row r="117" spans="1:11" x14ac:dyDescent="0.25">
      <c r="A117" t="s">
        <v>12</v>
      </c>
      <c r="B117" t="s">
        <v>13</v>
      </c>
      <c r="C117" s="1">
        <v>45546</v>
      </c>
      <c r="D117" s="1">
        <v>45546</v>
      </c>
      <c r="E117">
        <v>12924547718</v>
      </c>
      <c r="F117">
        <v>1024234074</v>
      </c>
      <c r="G117">
        <v>15.15</v>
      </c>
      <c r="H117" s="1">
        <v>45576</v>
      </c>
      <c r="I117">
        <v>15.15</v>
      </c>
      <c r="J117" s="1">
        <v>45551</v>
      </c>
      <c r="K117">
        <v>-25</v>
      </c>
    </row>
    <row r="118" spans="1:11" x14ac:dyDescent="0.25">
      <c r="A118" t="s">
        <v>12</v>
      </c>
      <c r="B118" t="s">
        <v>13</v>
      </c>
      <c r="C118" s="1">
        <v>45546</v>
      </c>
      <c r="D118" s="1">
        <v>45546</v>
      </c>
      <c r="E118">
        <v>12924567136</v>
      </c>
      <c r="F118">
        <v>3240319114</v>
      </c>
      <c r="G118">
        <v>7.58</v>
      </c>
      <c r="H118" s="1">
        <v>45576</v>
      </c>
      <c r="I118">
        <v>6.42</v>
      </c>
      <c r="J118" s="1">
        <v>45551</v>
      </c>
      <c r="K118">
        <v>-25</v>
      </c>
    </row>
    <row r="119" spans="1:11" x14ac:dyDescent="0.25">
      <c r="A119" t="s">
        <v>12</v>
      </c>
      <c r="B119" t="s">
        <v>13</v>
      </c>
      <c r="C119" s="1">
        <v>45547</v>
      </c>
      <c r="D119" s="1">
        <v>45547</v>
      </c>
      <c r="E119">
        <v>12926462897</v>
      </c>
      <c r="F119">
        <v>17</v>
      </c>
      <c r="G119">
        <v>2727.85</v>
      </c>
      <c r="H119" s="1">
        <v>45577</v>
      </c>
      <c r="I119">
        <v>2727.85</v>
      </c>
      <c r="J119" s="1">
        <v>45547</v>
      </c>
      <c r="K119">
        <v>-30</v>
      </c>
    </row>
    <row r="120" spans="1:11" x14ac:dyDescent="0.25">
      <c r="A120" t="s">
        <v>12</v>
      </c>
      <c r="B120" t="s">
        <v>13</v>
      </c>
      <c r="C120" s="1">
        <v>45547</v>
      </c>
      <c r="D120" s="1">
        <v>45547</v>
      </c>
      <c r="E120">
        <v>12931788051</v>
      </c>
      <c r="F120">
        <v>824500279215</v>
      </c>
      <c r="G120">
        <v>980.72</v>
      </c>
      <c r="H120" s="1">
        <v>45577</v>
      </c>
      <c r="I120">
        <v>830.89</v>
      </c>
      <c r="J120" s="1">
        <v>45551</v>
      </c>
      <c r="K120">
        <v>-26</v>
      </c>
    </row>
    <row r="121" spans="1:11" x14ac:dyDescent="0.25">
      <c r="A121" t="s">
        <v>12</v>
      </c>
      <c r="B121" t="s">
        <v>13</v>
      </c>
      <c r="C121" s="1">
        <v>45547</v>
      </c>
      <c r="D121" s="1">
        <v>45547</v>
      </c>
      <c r="E121">
        <v>12932382494</v>
      </c>
      <c r="F121" t="s">
        <v>90</v>
      </c>
      <c r="G121">
        <v>27648</v>
      </c>
      <c r="H121" s="1">
        <v>45577</v>
      </c>
      <c r="I121">
        <v>23424</v>
      </c>
      <c r="J121" s="1">
        <v>45551</v>
      </c>
      <c r="K121">
        <v>-26</v>
      </c>
    </row>
    <row r="122" spans="1:11" x14ac:dyDescent="0.25">
      <c r="A122" t="s">
        <v>12</v>
      </c>
      <c r="B122" t="s">
        <v>13</v>
      </c>
      <c r="C122" s="1">
        <v>45548</v>
      </c>
      <c r="D122" s="1">
        <v>45548</v>
      </c>
      <c r="E122">
        <v>12943402659</v>
      </c>
      <c r="F122">
        <v>824500279420</v>
      </c>
      <c r="G122">
        <v>1120.7</v>
      </c>
      <c r="H122" s="1">
        <v>45578</v>
      </c>
      <c r="I122">
        <v>949.48</v>
      </c>
      <c r="J122" s="1">
        <v>45551</v>
      </c>
      <c r="K122">
        <v>-27</v>
      </c>
    </row>
    <row r="123" spans="1:11" x14ac:dyDescent="0.25">
      <c r="A123" t="s">
        <v>12</v>
      </c>
      <c r="B123" t="s">
        <v>13</v>
      </c>
      <c r="C123" s="1">
        <v>45548</v>
      </c>
      <c r="D123" s="1">
        <v>45548</v>
      </c>
      <c r="E123">
        <v>12944573163</v>
      </c>
      <c r="F123" t="s">
        <v>91</v>
      </c>
      <c r="G123">
        <v>264.60000000000002</v>
      </c>
      <c r="H123" s="1">
        <v>45578</v>
      </c>
      <c r="I123">
        <v>254.8</v>
      </c>
      <c r="J123" s="1">
        <v>45551</v>
      </c>
      <c r="K123">
        <v>-27</v>
      </c>
    </row>
    <row r="124" spans="1:11" x14ac:dyDescent="0.25">
      <c r="A124" t="s">
        <v>12</v>
      </c>
      <c r="B124" t="s">
        <v>13</v>
      </c>
      <c r="C124" s="1">
        <v>45548</v>
      </c>
      <c r="D124" s="1">
        <v>45548</v>
      </c>
      <c r="E124">
        <v>12944994088</v>
      </c>
      <c r="F124" t="s">
        <v>92</v>
      </c>
      <c r="G124">
        <v>2360.8000000000002</v>
      </c>
      <c r="H124" s="1">
        <v>45578</v>
      </c>
      <c r="I124">
        <v>2273.36</v>
      </c>
      <c r="J124" s="1">
        <v>45552</v>
      </c>
      <c r="K124">
        <v>-26</v>
      </c>
    </row>
    <row r="125" spans="1:11" x14ac:dyDescent="0.25">
      <c r="A125" t="s">
        <v>12</v>
      </c>
      <c r="B125" t="s">
        <v>13</v>
      </c>
      <c r="C125" s="1">
        <v>45551</v>
      </c>
      <c r="D125" s="1">
        <v>45551</v>
      </c>
      <c r="E125">
        <v>12959291515</v>
      </c>
      <c r="F125" t="s">
        <v>93</v>
      </c>
      <c r="G125">
        <v>129.84</v>
      </c>
      <c r="H125" s="1">
        <v>45581</v>
      </c>
      <c r="I125">
        <v>110</v>
      </c>
      <c r="J125" s="1">
        <v>45552</v>
      </c>
      <c r="K125">
        <v>-29</v>
      </c>
    </row>
    <row r="126" spans="1:11" x14ac:dyDescent="0.25">
      <c r="A126" t="s">
        <v>12</v>
      </c>
      <c r="B126" t="s">
        <v>13</v>
      </c>
      <c r="C126" s="1">
        <v>45552</v>
      </c>
      <c r="D126" s="1">
        <v>45552</v>
      </c>
      <c r="E126">
        <v>12971918285</v>
      </c>
      <c r="F126" t="s">
        <v>94</v>
      </c>
      <c r="G126">
        <v>5274</v>
      </c>
      <c r="H126" s="1">
        <v>45582</v>
      </c>
      <c r="I126">
        <v>4834.5</v>
      </c>
      <c r="J126" s="1">
        <v>45559</v>
      </c>
      <c r="K126">
        <v>-23</v>
      </c>
    </row>
    <row r="127" spans="1:11" x14ac:dyDescent="0.25">
      <c r="A127" t="s">
        <v>12</v>
      </c>
      <c r="B127" t="s">
        <v>13</v>
      </c>
      <c r="C127" s="1">
        <v>45553</v>
      </c>
      <c r="D127" s="1">
        <v>45553</v>
      </c>
      <c r="E127">
        <v>12975954694</v>
      </c>
      <c r="F127">
        <v>1224105286</v>
      </c>
      <c r="G127">
        <v>312.76</v>
      </c>
      <c r="H127" s="1">
        <v>45583</v>
      </c>
      <c r="I127">
        <v>264.98</v>
      </c>
      <c r="J127" s="1">
        <v>45559</v>
      </c>
      <c r="K127">
        <v>-24</v>
      </c>
    </row>
    <row r="128" spans="1:11" x14ac:dyDescent="0.25">
      <c r="A128" t="s">
        <v>12</v>
      </c>
      <c r="B128" t="s">
        <v>13</v>
      </c>
      <c r="C128" s="1">
        <v>45553</v>
      </c>
      <c r="D128" s="1">
        <v>45553</v>
      </c>
      <c r="E128">
        <v>12977449093</v>
      </c>
      <c r="F128" t="s">
        <v>95</v>
      </c>
      <c r="G128">
        <v>280</v>
      </c>
      <c r="H128" s="1">
        <v>45583</v>
      </c>
      <c r="I128">
        <v>280</v>
      </c>
      <c r="J128" s="1">
        <v>45562</v>
      </c>
      <c r="K128">
        <v>-21</v>
      </c>
    </row>
    <row r="129" spans="1:11" x14ac:dyDescent="0.25">
      <c r="A129" t="s">
        <v>12</v>
      </c>
      <c r="B129" t="s">
        <v>13</v>
      </c>
      <c r="C129" s="1">
        <v>45555</v>
      </c>
      <c r="D129" s="1">
        <v>45555</v>
      </c>
      <c r="E129">
        <v>12984023545</v>
      </c>
      <c r="F129" t="s">
        <v>96</v>
      </c>
      <c r="G129">
        <v>4248</v>
      </c>
      <c r="H129" s="1">
        <v>45585</v>
      </c>
      <c r="I129">
        <v>3599</v>
      </c>
      <c r="J129" s="1">
        <v>45562</v>
      </c>
      <c r="K129">
        <v>-23</v>
      </c>
    </row>
    <row r="130" spans="1:11" x14ac:dyDescent="0.25">
      <c r="A130" t="s">
        <v>12</v>
      </c>
      <c r="B130" t="s">
        <v>13</v>
      </c>
      <c r="C130" s="1">
        <v>45555</v>
      </c>
      <c r="D130" s="1">
        <v>45555</v>
      </c>
      <c r="E130">
        <v>12984023567</v>
      </c>
      <c r="F130" t="s">
        <v>97</v>
      </c>
      <c r="G130">
        <v>518.4</v>
      </c>
      <c r="H130" s="1">
        <v>45585</v>
      </c>
      <c r="I130">
        <v>439.2</v>
      </c>
      <c r="J130" s="1">
        <v>45562</v>
      </c>
      <c r="K130">
        <v>-23</v>
      </c>
    </row>
    <row r="131" spans="1:11" x14ac:dyDescent="0.25">
      <c r="A131" t="s">
        <v>12</v>
      </c>
      <c r="B131" t="s">
        <v>13</v>
      </c>
      <c r="C131" s="1">
        <v>45555</v>
      </c>
      <c r="D131" s="1">
        <v>45555</v>
      </c>
      <c r="E131">
        <v>12984757000</v>
      </c>
      <c r="F131" t="s">
        <v>98</v>
      </c>
      <c r="G131">
        <v>5856</v>
      </c>
      <c r="H131" s="1">
        <v>45585</v>
      </c>
      <c r="I131">
        <v>5856</v>
      </c>
      <c r="J131" s="1">
        <v>45562</v>
      </c>
      <c r="K131">
        <v>-23</v>
      </c>
    </row>
    <row r="132" spans="1:11" x14ac:dyDescent="0.25">
      <c r="A132" t="s">
        <v>12</v>
      </c>
      <c r="B132" t="s">
        <v>13</v>
      </c>
      <c r="C132" s="1">
        <v>45555</v>
      </c>
      <c r="D132" s="1">
        <v>45555</v>
      </c>
      <c r="E132">
        <v>12991898304</v>
      </c>
      <c r="F132" t="s">
        <v>99</v>
      </c>
      <c r="G132">
        <v>648</v>
      </c>
      <c r="H132" s="1">
        <v>45585</v>
      </c>
      <c r="I132">
        <v>549</v>
      </c>
      <c r="J132" s="1">
        <v>45559</v>
      </c>
      <c r="K132">
        <v>-26</v>
      </c>
    </row>
    <row r="133" spans="1:11" x14ac:dyDescent="0.25">
      <c r="A133" t="s">
        <v>12</v>
      </c>
      <c r="B133" t="s">
        <v>13</v>
      </c>
      <c r="C133" s="1">
        <v>45555</v>
      </c>
      <c r="D133" s="1">
        <v>45555</v>
      </c>
      <c r="E133">
        <v>12992015416</v>
      </c>
      <c r="F133" t="s">
        <v>100</v>
      </c>
      <c r="G133">
        <v>319.68</v>
      </c>
      <c r="H133" s="1">
        <v>45585</v>
      </c>
      <c r="I133">
        <v>270.83999999999997</v>
      </c>
      <c r="J133" s="1">
        <v>45559</v>
      </c>
      <c r="K133">
        <v>-26</v>
      </c>
    </row>
    <row r="134" spans="1:11" x14ac:dyDescent="0.25">
      <c r="A134" t="s">
        <v>12</v>
      </c>
      <c r="B134" t="s">
        <v>13</v>
      </c>
      <c r="C134" s="1">
        <v>45559</v>
      </c>
      <c r="D134" s="1">
        <v>45559</v>
      </c>
      <c r="E134">
        <v>13012939247</v>
      </c>
      <c r="F134" t="s">
        <v>20</v>
      </c>
      <c r="G134">
        <v>112.32</v>
      </c>
      <c r="H134" s="1">
        <v>45589</v>
      </c>
      <c r="I134">
        <v>95.16</v>
      </c>
      <c r="J134" s="1">
        <v>45565</v>
      </c>
      <c r="K134">
        <v>-24</v>
      </c>
    </row>
    <row r="135" spans="1:11" x14ac:dyDescent="0.25">
      <c r="A135" t="s">
        <v>12</v>
      </c>
      <c r="B135" t="s">
        <v>13</v>
      </c>
      <c r="C135" s="1">
        <v>45561</v>
      </c>
      <c r="D135" s="1">
        <v>45561</v>
      </c>
      <c r="E135">
        <v>13025315751</v>
      </c>
      <c r="F135" t="s">
        <v>101</v>
      </c>
      <c r="G135">
        <v>1666.65</v>
      </c>
      <c r="H135" s="1">
        <v>45591</v>
      </c>
      <c r="I135">
        <v>1666.65</v>
      </c>
      <c r="J135" s="1">
        <v>45562</v>
      </c>
      <c r="K135">
        <v>-29</v>
      </c>
    </row>
    <row r="137" spans="1:11" x14ac:dyDescent="0.25">
      <c r="G137">
        <f>SUM(G2:G136)</f>
        <v>610550.6799999997</v>
      </c>
      <c r="I137">
        <f>SUM(I2:I136)</f>
        <v>548242.35000000009</v>
      </c>
      <c r="K137">
        <f>AVERAGE(K2:K136)</f>
        <v>-22.71641791044776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3EF-E902-4FFB-8795-46A86693DD3B}">
  <dimension ref="A1:N106"/>
  <sheetViews>
    <sheetView topLeftCell="D79" workbookViewId="0">
      <selection activeCell="I111" sqref="I111"/>
    </sheetView>
  </sheetViews>
  <sheetFormatPr defaultRowHeight="15" x14ac:dyDescent="0.25"/>
  <cols>
    <col min="1" max="1" width="25.140625" bestFit="1" customWidth="1"/>
    <col min="2" max="2" width="18.28515625" bestFit="1" customWidth="1"/>
    <col min="3" max="3" width="21.42578125" bestFit="1" customWidth="1"/>
    <col min="4" max="4" width="20.28515625" bestFit="1" customWidth="1"/>
    <col min="5" max="5" width="12" bestFit="1" customWidth="1"/>
    <col min="6" max="6" width="16.85546875" bestFit="1" customWidth="1"/>
    <col min="7" max="7" width="24" bestFit="1" customWidth="1"/>
    <col min="8" max="8" width="24.28515625" bestFit="1" customWidth="1"/>
    <col min="9" max="9" width="22.7109375" bestFit="1" customWidth="1"/>
    <col min="10" max="10" width="23" bestFit="1" customWidth="1"/>
    <col min="11" max="11" width="24.7109375" bestFit="1" customWidth="1"/>
    <col min="12" max="12" width="25" bestFit="1" customWidth="1"/>
    <col min="13" max="13" width="23.85546875" bestFit="1" customWidth="1"/>
    <col min="14" max="14" width="24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</row>
    <row r="2" spans="1:14" x14ac:dyDescent="0.25">
      <c r="A2" t="s">
        <v>12</v>
      </c>
      <c r="B2" t="s">
        <v>13</v>
      </c>
      <c r="C2" s="1">
        <v>45559</v>
      </c>
      <c r="D2" s="1">
        <v>45559</v>
      </c>
      <c r="E2">
        <v>13012939247</v>
      </c>
      <c r="F2" t="s">
        <v>20</v>
      </c>
      <c r="G2">
        <v>95.16</v>
      </c>
      <c r="H2">
        <v>112.32</v>
      </c>
      <c r="I2" s="1">
        <v>45589</v>
      </c>
      <c r="J2" s="1">
        <v>45589</v>
      </c>
      <c r="K2" s="1">
        <v>45565</v>
      </c>
      <c r="L2" s="1">
        <v>45565</v>
      </c>
      <c r="M2" s="1">
        <v>45559</v>
      </c>
      <c r="N2" s="1">
        <v>45559</v>
      </c>
    </row>
    <row r="3" spans="1:14" x14ac:dyDescent="0.25">
      <c r="A3" t="s">
        <v>12</v>
      </c>
      <c r="B3" t="s">
        <v>13</v>
      </c>
      <c r="C3" s="1">
        <v>45555</v>
      </c>
      <c r="D3" s="1">
        <v>45555</v>
      </c>
      <c r="E3">
        <v>12992015416</v>
      </c>
      <c r="F3" t="s">
        <v>100</v>
      </c>
      <c r="G3">
        <v>270.83999999999997</v>
      </c>
      <c r="H3">
        <v>319.68</v>
      </c>
      <c r="I3" s="1">
        <v>45585</v>
      </c>
      <c r="J3" s="1">
        <v>45585</v>
      </c>
      <c r="K3" s="1">
        <v>45559</v>
      </c>
      <c r="L3" s="1">
        <v>45559</v>
      </c>
      <c r="M3" s="1">
        <v>45555</v>
      </c>
      <c r="N3" s="1">
        <v>45555</v>
      </c>
    </row>
    <row r="4" spans="1:14" x14ac:dyDescent="0.25">
      <c r="A4" t="s">
        <v>12</v>
      </c>
      <c r="B4" t="s">
        <v>13</v>
      </c>
      <c r="C4" s="1">
        <v>45555</v>
      </c>
      <c r="D4" s="1">
        <v>45555</v>
      </c>
      <c r="E4">
        <v>12991898304</v>
      </c>
      <c r="F4" t="s">
        <v>99</v>
      </c>
      <c r="G4">
        <v>549</v>
      </c>
      <c r="H4">
        <v>648</v>
      </c>
      <c r="I4" s="1">
        <v>45585</v>
      </c>
      <c r="J4" s="1">
        <v>45585</v>
      </c>
      <c r="K4" s="1">
        <v>45559</v>
      </c>
      <c r="L4" s="1">
        <v>45559</v>
      </c>
      <c r="M4" s="1">
        <v>45555</v>
      </c>
      <c r="N4" s="1">
        <v>45555</v>
      </c>
    </row>
    <row r="5" spans="1:14" x14ac:dyDescent="0.25">
      <c r="A5" t="s">
        <v>12</v>
      </c>
      <c r="B5" t="s">
        <v>13</v>
      </c>
      <c r="C5" s="1">
        <v>45555</v>
      </c>
      <c r="D5" s="1">
        <v>45555</v>
      </c>
      <c r="E5">
        <v>12984023567</v>
      </c>
      <c r="F5" t="s">
        <v>97</v>
      </c>
      <c r="G5">
        <v>439.2</v>
      </c>
      <c r="H5">
        <v>518.4</v>
      </c>
      <c r="I5" s="1">
        <v>45585</v>
      </c>
      <c r="J5" s="1">
        <v>45585</v>
      </c>
      <c r="K5" s="1">
        <v>45562</v>
      </c>
      <c r="L5" s="1">
        <v>45562</v>
      </c>
      <c r="M5" s="1">
        <v>45553</v>
      </c>
      <c r="N5" s="1">
        <v>45555</v>
      </c>
    </row>
    <row r="6" spans="1:14" x14ac:dyDescent="0.25">
      <c r="A6" t="s">
        <v>12</v>
      </c>
      <c r="B6" t="s">
        <v>13</v>
      </c>
      <c r="C6" s="1">
        <v>45555</v>
      </c>
      <c r="D6" s="1">
        <v>45555</v>
      </c>
      <c r="E6">
        <v>12984023545</v>
      </c>
      <c r="F6" t="s">
        <v>96</v>
      </c>
      <c r="G6">
        <v>3599</v>
      </c>
      <c r="H6">
        <v>4248</v>
      </c>
      <c r="I6" s="1">
        <v>45585</v>
      </c>
      <c r="J6" s="1">
        <v>45585</v>
      </c>
      <c r="K6" s="1">
        <v>45562</v>
      </c>
      <c r="L6" s="1">
        <v>45562</v>
      </c>
      <c r="M6" s="1">
        <v>45553</v>
      </c>
      <c r="N6" s="1">
        <v>45555</v>
      </c>
    </row>
    <row r="7" spans="1:14" x14ac:dyDescent="0.25">
      <c r="A7" t="s">
        <v>12</v>
      </c>
      <c r="B7" t="s">
        <v>13</v>
      </c>
      <c r="C7" s="1">
        <v>45553</v>
      </c>
      <c r="D7" s="1">
        <v>45553</v>
      </c>
      <c r="E7">
        <v>12975954694</v>
      </c>
      <c r="F7">
        <v>1224105286</v>
      </c>
      <c r="G7">
        <v>264.98</v>
      </c>
      <c r="H7">
        <v>312.76</v>
      </c>
      <c r="I7" s="1">
        <v>45583</v>
      </c>
      <c r="J7" s="1">
        <v>45583</v>
      </c>
      <c r="K7" s="1">
        <v>45559</v>
      </c>
      <c r="L7" s="1">
        <v>45559</v>
      </c>
      <c r="M7" s="1">
        <v>45553</v>
      </c>
      <c r="N7" s="1">
        <v>45553</v>
      </c>
    </row>
    <row r="8" spans="1:14" x14ac:dyDescent="0.25">
      <c r="A8" t="s">
        <v>12</v>
      </c>
      <c r="B8" t="s">
        <v>13</v>
      </c>
      <c r="C8" s="1">
        <v>45552</v>
      </c>
      <c r="D8" s="1">
        <v>45552</v>
      </c>
      <c r="E8">
        <v>12971918285</v>
      </c>
      <c r="F8" t="s">
        <v>94</v>
      </c>
      <c r="G8">
        <v>4834.5</v>
      </c>
      <c r="H8">
        <v>5274</v>
      </c>
      <c r="I8" s="1">
        <v>45582</v>
      </c>
      <c r="J8" s="1">
        <v>45582</v>
      </c>
      <c r="K8" s="1">
        <v>45559</v>
      </c>
      <c r="L8" s="1">
        <v>45559</v>
      </c>
      <c r="M8" s="1">
        <v>45552</v>
      </c>
      <c r="N8" s="1">
        <v>45552</v>
      </c>
    </row>
    <row r="9" spans="1:14" x14ac:dyDescent="0.25">
      <c r="A9" t="s">
        <v>12</v>
      </c>
      <c r="B9" t="s">
        <v>13</v>
      </c>
      <c r="C9" s="1">
        <v>45551</v>
      </c>
      <c r="D9" s="1">
        <v>45551</v>
      </c>
      <c r="E9">
        <v>12959291515</v>
      </c>
      <c r="F9" t="s">
        <v>93</v>
      </c>
      <c r="G9">
        <v>110</v>
      </c>
      <c r="H9">
        <v>129.84</v>
      </c>
      <c r="I9" s="1">
        <v>45581</v>
      </c>
      <c r="J9" s="1">
        <v>45581</v>
      </c>
      <c r="K9" s="1">
        <v>45552</v>
      </c>
      <c r="L9" s="1">
        <v>45552</v>
      </c>
      <c r="M9" s="1">
        <v>45551</v>
      </c>
      <c r="N9" s="1">
        <v>45551</v>
      </c>
    </row>
    <row r="10" spans="1:14" x14ac:dyDescent="0.25">
      <c r="A10" t="s">
        <v>12</v>
      </c>
      <c r="B10" t="s">
        <v>13</v>
      </c>
      <c r="C10" s="1">
        <v>45548</v>
      </c>
      <c r="D10" s="1">
        <v>45548</v>
      </c>
      <c r="E10">
        <v>12943402659</v>
      </c>
      <c r="F10">
        <v>824500279420</v>
      </c>
      <c r="G10">
        <v>949.48</v>
      </c>
      <c r="H10">
        <v>1120.7</v>
      </c>
      <c r="I10" s="1">
        <v>45578</v>
      </c>
      <c r="J10" s="1">
        <v>45578</v>
      </c>
      <c r="K10" s="1">
        <v>45551</v>
      </c>
      <c r="L10" s="1">
        <v>45551</v>
      </c>
      <c r="M10" s="1">
        <v>45547</v>
      </c>
      <c r="N10" s="1">
        <v>45548</v>
      </c>
    </row>
    <row r="11" spans="1:14" x14ac:dyDescent="0.25">
      <c r="A11" t="s">
        <v>12</v>
      </c>
      <c r="B11" t="s">
        <v>13</v>
      </c>
      <c r="C11" s="1">
        <v>45548</v>
      </c>
      <c r="D11" s="1">
        <v>45548</v>
      </c>
      <c r="E11">
        <v>12944994088</v>
      </c>
      <c r="F11" t="s">
        <v>92</v>
      </c>
      <c r="G11">
        <v>2273.36</v>
      </c>
      <c r="H11">
        <v>2360.8000000000002</v>
      </c>
      <c r="I11" s="1">
        <v>45578</v>
      </c>
      <c r="J11" s="1">
        <v>45578</v>
      </c>
      <c r="K11" s="1">
        <v>45552</v>
      </c>
      <c r="L11" s="1">
        <v>45552</v>
      </c>
      <c r="M11" s="1">
        <v>45545</v>
      </c>
      <c r="N11" s="1">
        <v>45548</v>
      </c>
    </row>
    <row r="12" spans="1:14" x14ac:dyDescent="0.25">
      <c r="A12" t="s">
        <v>12</v>
      </c>
      <c r="B12" t="s">
        <v>13</v>
      </c>
      <c r="C12" s="1">
        <v>45548</v>
      </c>
      <c r="D12" s="1">
        <v>45548</v>
      </c>
      <c r="E12">
        <v>12944573163</v>
      </c>
      <c r="F12" t="s">
        <v>91</v>
      </c>
      <c r="G12">
        <v>254.8</v>
      </c>
      <c r="H12">
        <v>264.60000000000002</v>
      </c>
      <c r="I12" s="1">
        <v>45578</v>
      </c>
      <c r="J12" s="1">
        <v>45578</v>
      </c>
      <c r="K12" s="1">
        <v>45551</v>
      </c>
      <c r="L12" s="1">
        <v>45551</v>
      </c>
      <c r="M12" s="1">
        <v>45548</v>
      </c>
      <c r="N12" s="1">
        <v>45548</v>
      </c>
    </row>
    <row r="13" spans="1:14" x14ac:dyDescent="0.25">
      <c r="A13" t="s">
        <v>12</v>
      </c>
      <c r="B13" t="s">
        <v>13</v>
      </c>
      <c r="C13" s="1">
        <v>45547</v>
      </c>
      <c r="D13" s="1">
        <v>45547</v>
      </c>
      <c r="E13">
        <v>12931788051</v>
      </c>
      <c r="F13">
        <v>824500279215</v>
      </c>
      <c r="G13">
        <v>830.89</v>
      </c>
      <c r="H13">
        <v>980.72</v>
      </c>
      <c r="I13" s="1">
        <v>45577</v>
      </c>
      <c r="J13" s="1">
        <v>45577</v>
      </c>
      <c r="K13" s="1">
        <v>45551</v>
      </c>
      <c r="L13" s="1">
        <v>45551</v>
      </c>
      <c r="M13" s="1">
        <v>45546</v>
      </c>
      <c r="N13" s="1">
        <v>45547</v>
      </c>
    </row>
    <row r="14" spans="1:14" x14ac:dyDescent="0.25">
      <c r="A14" t="s">
        <v>12</v>
      </c>
      <c r="B14" t="s">
        <v>13</v>
      </c>
      <c r="C14" s="1">
        <v>45547</v>
      </c>
      <c r="D14" s="1">
        <v>45547</v>
      </c>
      <c r="E14">
        <v>12926462897</v>
      </c>
      <c r="F14">
        <v>17</v>
      </c>
      <c r="G14">
        <v>2708.31</v>
      </c>
      <c r="H14">
        <v>2727.85</v>
      </c>
      <c r="I14" s="1">
        <v>45577</v>
      </c>
      <c r="J14" s="1">
        <v>45577</v>
      </c>
      <c r="K14" s="1">
        <v>45547</v>
      </c>
      <c r="L14" s="1">
        <v>45547</v>
      </c>
      <c r="M14" s="1">
        <v>45535</v>
      </c>
      <c r="N14" s="1">
        <v>45547</v>
      </c>
    </row>
    <row r="15" spans="1:14" x14ac:dyDescent="0.25">
      <c r="A15" t="s">
        <v>12</v>
      </c>
      <c r="B15" t="s">
        <v>13</v>
      </c>
      <c r="C15" s="1">
        <v>45547</v>
      </c>
      <c r="D15" s="1">
        <v>45547</v>
      </c>
      <c r="E15">
        <v>12932382494</v>
      </c>
      <c r="F15" t="s">
        <v>90</v>
      </c>
      <c r="G15">
        <v>23424</v>
      </c>
      <c r="H15">
        <v>27648</v>
      </c>
      <c r="I15" s="1">
        <v>45577</v>
      </c>
      <c r="J15" s="1">
        <v>45577</v>
      </c>
      <c r="K15" s="1">
        <v>45551</v>
      </c>
      <c r="L15" s="1">
        <v>45551</v>
      </c>
      <c r="M15" s="1">
        <v>45546</v>
      </c>
      <c r="N15" s="1">
        <v>45547</v>
      </c>
    </row>
    <row r="16" spans="1:14" x14ac:dyDescent="0.25">
      <c r="A16" t="s">
        <v>12</v>
      </c>
      <c r="B16" t="s">
        <v>13</v>
      </c>
      <c r="C16" s="1">
        <v>45546</v>
      </c>
      <c r="D16" s="1">
        <v>45546</v>
      </c>
      <c r="E16">
        <v>12916724691</v>
      </c>
      <c r="F16" t="s">
        <v>87</v>
      </c>
      <c r="G16">
        <v>557.58000000000004</v>
      </c>
      <c r="H16">
        <v>565.73</v>
      </c>
      <c r="I16" s="1">
        <v>45576</v>
      </c>
      <c r="J16" s="1">
        <v>45576</v>
      </c>
      <c r="K16" s="1">
        <v>45551</v>
      </c>
      <c r="L16" s="1">
        <v>45551</v>
      </c>
      <c r="M16" s="1">
        <v>45535</v>
      </c>
      <c r="N16" s="1">
        <v>45546</v>
      </c>
    </row>
    <row r="17" spans="1:14" x14ac:dyDescent="0.25">
      <c r="A17" t="s">
        <v>12</v>
      </c>
      <c r="B17" t="s">
        <v>13</v>
      </c>
      <c r="C17" s="1">
        <v>45546</v>
      </c>
      <c r="D17" s="1">
        <v>45546</v>
      </c>
      <c r="E17">
        <v>12916724721</v>
      </c>
      <c r="F17" t="s">
        <v>89</v>
      </c>
      <c r="G17">
        <v>3439.12</v>
      </c>
      <c r="H17">
        <v>3485.32</v>
      </c>
      <c r="I17" s="1">
        <v>45576</v>
      </c>
      <c r="J17" s="1">
        <v>45576</v>
      </c>
      <c r="K17" s="1">
        <v>45552</v>
      </c>
      <c r="L17" s="1">
        <v>45552</v>
      </c>
      <c r="M17" s="1">
        <v>45535</v>
      </c>
      <c r="N17" s="1">
        <v>45546</v>
      </c>
    </row>
    <row r="18" spans="1:14" x14ac:dyDescent="0.25">
      <c r="A18" t="s">
        <v>12</v>
      </c>
      <c r="B18" t="s">
        <v>13</v>
      </c>
      <c r="C18" s="1">
        <v>45546</v>
      </c>
      <c r="D18" s="1">
        <v>45546</v>
      </c>
      <c r="E18">
        <v>12916724705</v>
      </c>
      <c r="F18" t="s">
        <v>88</v>
      </c>
      <c r="G18">
        <v>3515.63</v>
      </c>
      <c r="H18">
        <v>3564.18</v>
      </c>
      <c r="I18" s="1">
        <v>45576</v>
      </c>
      <c r="J18" s="1">
        <v>45576</v>
      </c>
      <c r="K18" s="1">
        <v>45546</v>
      </c>
      <c r="L18" s="1">
        <v>45546</v>
      </c>
      <c r="M18" s="1">
        <v>45535</v>
      </c>
      <c r="N18" s="1">
        <v>45546</v>
      </c>
    </row>
    <row r="19" spans="1:14" x14ac:dyDescent="0.25">
      <c r="A19" t="s">
        <v>12</v>
      </c>
      <c r="B19" t="s">
        <v>13</v>
      </c>
      <c r="C19" s="1">
        <v>45546</v>
      </c>
      <c r="D19" s="1">
        <v>45546</v>
      </c>
      <c r="E19">
        <v>12924567136</v>
      </c>
      <c r="F19">
        <v>3240319114</v>
      </c>
      <c r="G19">
        <v>6.42</v>
      </c>
      <c r="H19">
        <v>7.58</v>
      </c>
      <c r="I19" s="1">
        <v>45576</v>
      </c>
      <c r="J19" s="1">
        <v>45576</v>
      </c>
      <c r="K19" s="1">
        <v>45551</v>
      </c>
      <c r="L19" s="1">
        <v>45551</v>
      </c>
      <c r="M19" s="1">
        <v>45546</v>
      </c>
      <c r="N19" s="1">
        <v>45546</v>
      </c>
    </row>
    <row r="20" spans="1:14" x14ac:dyDescent="0.25">
      <c r="A20" t="s">
        <v>12</v>
      </c>
      <c r="B20" t="s">
        <v>13</v>
      </c>
      <c r="C20" s="1">
        <v>45546</v>
      </c>
      <c r="D20" s="1">
        <v>45546</v>
      </c>
      <c r="E20">
        <v>12916724679</v>
      </c>
      <c r="F20" t="s">
        <v>86</v>
      </c>
      <c r="G20">
        <v>542.36</v>
      </c>
      <c r="H20">
        <v>550.01</v>
      </c>
      <c r="I20" s="1">
        <v>45576</v>
      </c>
      <c r="J20" s="1">
        <v>45576</v>
      </c>
      <c r="K20" s="1">
        <v>45551</v>
      </c>
      <c r="L20" s="1">
        <v>45551</v>
      </c>
      <c r="M20" s="1">
        <v>45535</v>
      </c>
      <c r="N20" s="1">
        <v>45546</v>
      </c>
    </row>
    <row r="21" spans="1:14" x14ac:dyDescent="0.25">
      <c r="A21" t="s">
        <v>12</v>
      </c>
      <c r="B21" t="s">
        <v>13</v>
      </c>
      <c r="C21" s="1">
        <v>45546</v>
      </c>
      <c r="D21" s="1">
        <v>45546</v>
      </c>
      <c r="E21">
        <v>12916724660</v>
      </c>
      <c r="F21" t="s">
        <v>85</v>
      </c>
      <c r="G21">
        <v>3680.34</v>
      </c>
      <c r="H21">
        <v>3731.4</v>
      </c>
      <c r="I21" s="1">
        <v>45576</v>
      </c>
      <c r="J21" s="1">
        <v>45576</v>
      </c>
      <c r="K21" s="1">
        <v>45546</v>
      </c>
      <c r="L21" s="1">
        <v>45546</v>
      </c>
      <c r="M21" s="1">
        <v>45535</v>
      </c>
      <c r="N21" s="1">
        <v>45546</v>
      </c>
    </row>
    <row r="22" spans="1:14" x14ac:dyDescent="0.25">
      <c r="A22" t="s">
        <v>12</v>
      </c>
      <c r="B22" t="s">
        <v>13</v>
      </c>
      <c r="C22" s="1">
        <v>45544</v>
      </c>
      <c r="D22" s="1">
        <v>45544</v>
      </c>
      <c r="E22">
        <v>12901944303</v>
      </c>
      <c r="F22" t="s">
        <v>84</v>
      </c>
      <c r="G22">
        <v>18300</v>
      </c>
      <c r="H22">
        <v>21600</v>
      </c>
      <c r="I22" s="1">
        <v>45574</v>
      </c>
      <c r="J22" s="1">
        <v>45574</v>
      </c>
      <c r="K22" s="1">
        <v>45552</v>
      </c>
      <c r="L22" s="1">
        <v>45552</v>
      </c>
      <c r="M22" s="1">
        <v>45537</v>
      </c>
      <c r="N22" s="1">
        <v>45544</v>
      </c>
    </row>
    <row r="23" spans="1:14" x14ac:dyDescent="0.25">
      <c r="A23" t="s">
        <v>12</v>
      </c>
      <c r="B23" t="s">
        <v>13</v>
      </c>
      <c r="C23" s="1">
        <v>45544</v>
      </c>
      <c r="D23" s="1">
        <v>45544</v>
      </c>
      <c r="E23">
        <v>12902132130</v>
      </c>
      <c r="F23">
        <v>206</v>
      </c>
      <c r="G23">
        <v>11643.19</v>
      </c>
      <c r="H23">
        <v>13742.78</v>
      </c>
      <c r="I23" s="1">
        <v>45574</v>
      </c>
      <c r="J23" s="1">
        <v>45574</v>
      </c>
      <c r="K23" s="1">
        <v>45547</v>
      </c>
      <c r="L23" s="1">
        <v>45547</v>
      </c>
      <c r="M23" s="1">
        <v>45544</v>
      </c>
      <c r="N23" s="1">
        <v>45544</v>
      </c>
    </row>
    <row r="24" spans="1:14" x14ac:dyDescent="0.25">
      <c r="A24" t="s">
        <v>12</v>
      </c>
      <c r="B24" t="s">
        <v>13</v>
      </c>
      <c r="C24" s="1">
        <v>45544</v>
      </c>
      <c r="D24" s="1">
        <v>45544</v>
      </c>
      <c r="E24">
        <v>12905646630</v>
      </c>
      <c r="F24">
        <v>90</v>
      </c>
      <c r="G24">
        <v>3316.88</v>
      </c>
      <c r="H24">
        <v>3915.01</v>
      </c>
      <c r="I24" s="1">
        <v>45574</v>
      </c>
      <c r="J24" s="1">
        <v>45574</v>
      </c>
      <c r="K24" s="1">
        <v>45552</v>
      </c>
      <c r="L24" s="1">
        <v>45552</v>
      </c>
      <c r="M24" s="1">
        <v>45544</v>
      </c>
      <c r="N24" s="1">
        <v>45544</v>
      </c>
    </row>
    <row r="25" spans="1:14" x14ac:dyDescent="0.25">
      <c r="A25" t="s">
        <v>12</v>
      </c>
      <c r="B25" t="s">
        <v>13</v>
      </c>
      <c r="C25" s="1">
        <v>45544</v>
      </c>
      <c r="D25" s="1">
        <v>45544</v>
      </c>
      <c r="E25">
        <v>12901046729</v>
      </c>
      <c r="F25" t="s">
        <v>82</v>
      </c>
      <c r="G25">
        <v>749.08</v>
      </c>
      <c r="H25">
        <v>884.16</v>
      </c>
      <c r="I25" s="1">
        <v>45574</v>
      </c>
      <c r="J25" s="1">
        <v>45574</v>
      </c>
      <c r="K25" s="1">
        <v>45546</v>
      </c>
      <c r="L25" s="1">
        <v>45546</v>
      </c>
      <c r="M25" s="1">
        <v>45542</v>
      </c>
      <c r="N25" s="1">
        <v>45544</v>
      </c>
    </row>
    <row r="26" spans="1:14" x14ac:dyDescent="0.25">
      <c r="A26" t="s">
        <v>12</v>
      </c>
      <c r="B26" t="s">
        <v>13</v>
      </c>
      <c r="C26" s="1">
        <v>45544</v>
      </c>
      <c r="D26" s="1">
        <v>45544</v>
      </c>
      <c r="E26">
        <v>12901050347</v>
      </c>
      <c r="F26" t="s">
        <v>83</v>
      </c>
      <c r="G26">
        <v>871.08</v>
      </c>
      <c r="H26">
        <v>1005.28</v>
      </c>
      <c r="I26" s="1">
        <v>45574</v>
      </c>
      <c r="J26" s="1">
        <v>45574</v>
      </c>
      <c r="K26" s="1">
        <v>45546</v>
      </c>
      <c r="L26" s="1">
        <v>45546</v>
      </c>
      <c r="M26" s="1">
        <v>45542</v>
      </c>
      <c r="N26" s="1">
        <v>45544</v>
      </c>
    </row>
    <row r="27" spans="1:14" x14ac:dyDescent="0.25">
      <c r="A27" t="s">
        <v>12</v>
      </c>
      <c r="B27" t="s">
        <v>13</v>
      </c>
      <c r="C27" s="1">
        <v>45541</v>
      </c>
      <c r="D27" s="1">
        <v>45541</v>
      </c>
      <c r="E27">
        <v>12889511727</v>
      </c>
      <c r="F27" t="s">
        <v>81</v>
      </c>
      <c r="G27">
        <v>221</v>
      </c>
      <c r="H27">
        <v>229.5</v>
      </c>
      <c r="I27" s="1">
        <v>45571</v>
      </c>
      <c r="J27" s="1">
        <v>45571</v>
      </c>
      <c r="K27" s="1">
        <v>45546</v>
      </c>
      <c r="L27" s="1">
        <v>45546</v>
      </c>
      <c r="M27" s="1">
        <v>45541</v>
      </c>
      <c r="N27" s="1">
        <v>45541</v>
      </c>
    </row>
    <row r="28" spans="1:14" x14ac:dyDescent="0.25">
      <c r="A28" t="s">
        <v>12</v>
      </c>
      <c r="B28" t="s">
        <v>13</v>
      </c>
      <c r="C28" s="1">
        <v>45541</v>
      </c>
      <c r="D28" s="1">
        <v>45541</v>
      </c>
      <c r="E28">
        <v>12886444697</v>
      </c>
      <c r="F28" t="s">
        <v>59</v>
      </c>
      <c r="G28">
        <v>1403</v>
      </c>
      <c r="H28">
        <v>1656</v>
      </c>
      <c r="I28" s="1">
        <v>45571</v>
      </c>
      <c r="J28" s="1">
        <v>45571</v>
      </c>
      <c r="K28" s="1">
        <v>45546</v>
      </c>
      <c r="L28" s="1">
        <v>45546</v>
      </c>
      <c r="M28" s="1">
        <v>45541</v>
      </c>
      <c r="N28" s="1">
        <v>45541</v>
      </c>
    </row>
    <row r="29" spans="1:14" x14ac:dyDescent="0.25">
      <c r="A29" t="s">
        <v>12</v>
      </c>
      <c r="B29" t="s">
        <v>13</v>
      </c>
      <c r="C29" s="1">
        <v>45539</v>
      </c>
      <c r="D29" s="1">
        <v>45539</v>
      </c>
      <c r="E29">
        <v>12875273327</v>
      </c>
      <c r="F29" t="s">
        <v>80</v>
      </c>
      <c r="G29">
        <v>427</v>
      </c>
      <c r="H29">
        <v>504</v>
      </c>
      <c r="I29" s="1">
        <v>45569</v>
      </c>
      <c r="J29" s="1">
        <v>45569</v>
      </c>
      <c r="K29" s="1">
        <v>45546</v>
      </c>
      <c r="L29" s="1">
        <v>45546</v>
      </c>
      <c r="M29" s="1">
        <v>45534</v>
      </c>
      <c r="N29" s="1">
        <v>45539</v>
      </c>
    </row>
    <row r="30" spans="1:14" x14ac:dyDescent="0.25">
      <c r="A30" t="s">
        <v>12</v>
      </c>
      <c r="B30" t="s">
        <v>13</v>
      </c>
      <c r="C30" s="1">
        <v>45538</v>
      </c>
      <c r="D30" s="1">
        <v>45538</v>
      </c>
      <c r="E30">
        <v>12865228276</v>
      </c>
      <c r="F30" t="s">
        <v>77</v>
      </c>
      <c r="G30">
        <v>1207.8</v>
      </c>
      <c r="H30">
        <v>1425.6</v>
      </c>
      <c r="I30" s="1">
        <v>45568</v>
      </c>
      <c r="J30" s="1">
        <v>45568</v>
      </c>
      <c r="K30" s="1">
        <v>45539</v>
      </c>
      <c r="L30" s="1">
        <v>45539</v>
      </c>
      <c r="M30" s="1">
        <v>45537</v>
      </c>
      <c r="N30" s="1">
        <v>45538</v>
      </c>
    </row>
    <row r="31" spans="1:14" x14ac:dyDescent="0.25">
      <c r="A31" t="s">
        <v>12</v>
      </c>
      <c r="B31" t="s">
        <v>13</v>
      </c>
      <c r="C31" s="1">
        <v>45538</v>
      </c>
      <c r="D31" s="1">
        <v>45538</v>
      </c>
      <c r="E31">
        <v>12866742577</v>
      </c>
      <c r="F31">
        <v>125</v>
      </c>
      <c r="G31">
        <v>1277.05</v>
      </c>
      <c r="H31">
        <v>1507.34</v>
      </c>
      <c r="I31" s="1">
        <v>45568</v>
      </c>
      <c r="J31" s="1">
        <v>45568</v>
      </c>
      <c r="K31" s="1">
        <v>45552</v>
      </c>
      <c r="L31" s="1">
        <v>45552</v>
      </c>
      <c r="M31" s="1">
        <v>45535</v>
      </c>
      <c r="N31" s="1">
        <v>45538</v>
      </c>
    </row>
    <row r="32" spans="1:14" x14ac:dyDescent="0.25">
      <c r="A32" t="s">
        <v>12</v>
      </c>
      <c r="B32" t="s">
        <v>13</v>
      </c>
      <c r="C32" s="1">
        <v>45537</v>
      </c>
      <c r="D32" s="1">
        <v>45537</v>
      </c>
      <c r="E32">
        <v>12857789214</v>
      </c>
      <c r="F32" t="s">
        <v>76</v>
      </c>
      <c r="G32">
        <v>114.68</v>
      </c>
      <c r="H32">
        <v>135.36000000000001</v>
      </c>
      <c r="I32" s="1">
        <v>45567</v>
      </c>
      <c r="J32" s="1">
        <v>45567</v>
      </c>
      <c r="K32" s="1">
        <v>45538</v>
      </c>
      <c r="L32" s="1">
        <v>45538</v>
      </c>
      <c r="M32" s="1">
        <v>45535</v>
      </c>
      <c r="N32" s="1">
        <v>45537</v>
      </c>
    </row>
    <row r="33" spans="1:14" x14ac:dyDescent="0.25">
      <c r="A33" t="s">
        <v>12</v>
      </c>
      <c r="B33" t="s">
        <v>13</v>
      </c>
      <c r="C33" s="1">
        <v>45537</v>
      </c>
      <c r="D33" s="1">
        <v>45537</v>
      </c>
      <c r="E33">
        <v>12857014721</v>
      </c>
      <c r="F33" t="s">
        <v>75</v>
      </c>
      <c r="G33">
        <v>2671.8</v>
      </c>
      <c r="H33">
        <v>3153.6</v>
      </c>
      <c r="I33" s="1">
        <v>45567</v>
      </c>
      <c r="J33" s="1">
        <v>45567</v>
      </c>
      <c r="K33" s="1">
        <v>45538</v>
      </c>
      <c r="L33" s="1">
        <v>45538</v>
      </c>
      <c r="M33" s="1">
        <v>45535</v>
      </c>
      <c r="N33" s="1">
        <v>45537</v>
      </c>
    </row>
    <row r="34" spans="1:14" x14ac:dyDescent="0.25">
      <c r="A34" t="s">
        <v>12</v>
      </c>
      <c r="B34" t="s">
        <v>13</v>
      </c>
      <c r="C34" s="1">
        <v>45537</v>
      </c>
      <c r="D34" s="1">
        <v>45537</v>
      </c>
      <c r="E34">
        <v>12858000794</v>
      </c>
      <c r="F34">
        <v>234</v>
      </c>
      <c r="G34">
        <v>9760</v>
      </c>
      <c r="H34">
        <v>11520</v>
      </c>
      <c r="I34" s="1">
        <v>45567</v>
      </c>
      <c r="J34" s="1">
        <v>45567</v>
      </c>
      <c r="K34" s="1">
        <v>45538</v>
      </c>
      <c r="L34" s="1">
        <v>45538</v>
      </c>
      <c r="M34" s="1">
        <v>45537</v>
      </c>
      <c r="N34" s="1">
        <v>45537</v>
      </c>
    </row>
    <row r="35" spans="1:14" x14ac:dyDescent="0.25">
      <c r="A35" t="s">
        <v>12</v>
      </c>
      <c r="B35" t="s">
        <v>13</v>
      </c>
      <c r="C35" s="1">
        <v>45535</v>
      </c>
      <c r="D35" s="1">
        <v>45535</v>
      </c>
      <c r="E35">
        <v>12846261372</v>
      </c>
      <c r="F35" t="s">
        <v>70</v>
      </c>
      <c r="G35">
        <v>11859</v>
      </c>
      <c r="H35">
        <v>13272.55</v>
      </c>
      <c r="I35" s="1">
        <v>45565</v>
      </c>
      <c r="J35" s="1">
        <v>45565</v>
      </c>
      <c r="K35" s="1">
        <v>45546</v>
      </c>
      <c r="L35" s="1">
        <v>45546</v>
      </c>
      <c r="M35" s="1">
        <v>45534</v>
      </c>
      <c r="N35" s="1">
        <v>45535</v>
      </c>
    </row>
    <row r="36" spans="1:14" x14ac:dyDescent="0.25">
      <c r="A36" t="s">
        <v>12</v>
      </c>
      <c r="B36" t="s">
        <v>13</v>
      </c>
      <c r="C36" s="1">
        <v>45534</v>
      </c>
      <c r="D36" s="1">
        <v>45534</v>
      </c>
      <c r="E36">
        <v>12843953227</v>
      </c>
      <c r="F36">
        <v>123</v>
      </c>
      <c r="G36">
        <v>2928</v>
      </c>
      <c r="H36">
        <v>3456</v>
      </c>
      <c r="I36" s="1">
        <v>45564</v>
      </c>
      <c r="J36" s="1">
        <v>45564</v>
      </c>
      <c r="K36" s="1">
        <v>45537</v>
      </c>
      <c r="L36" s="1">
        <v>45537</v>
      </c>
      <c r="M36" s="1">
        <v>45534</v>
      </c>
      <c r="N36" s="1">
        <v>45534</v>
      </c>
    </row>
    <row r="37" spans="1:14" x14ac:dyDescent="0.25">
      <c r="A37" t="s">
        <v>12</v>
      </c>
      <c r="B37" t="s">
        <v>13</v>
      </c>
      <c r="C37" s="1">
        <v>45534</v>
      </c>
      <c r="D37" s="1">
        <v>45534</v>
      </c>
      <c r="E37">
        <v>12838842624</v>
      </c>
      <c r="F37" t="s">
        <v>68</v>
      </c>
      <c r="G37">
        <v>8729.1</v>
      </c>
      <c r="H37">
        <v>10303.200000000001</v>
      </c>
      <c r="I37" s="1">
        <v>45564</v>
      </c>
      <c r="J37" s="1">
        <v>45564</v>
      </c>
      <c r="K37" s="1">
        <v>45546</v>
      </c>
      <c r="L37" s="1">
        <v>45546</v>
      </c>
      <c r="M37" s="1">
        <v>45532</v>
      </c>
      <c r="N37" s="1">
        <v>45534</v>
      </c>
    </row>
    <row r="38" spans="1:14" x14ac:dyDescent="0.25">
      <c r="A38" t="s">
        <v>12</v>
      </c>
      <c r="B38" t="s">
        <v>13</v>
      </c>
      <c r="C38" s="1">
        <v>45534</v>
      </c>
      <c r="D38" s="1">
        <v>45534</v>
      </c>
      <c r="E38">
        <v>12838792636</v>
      </c>
      <c r="F38">
        <v>202</v>
      </c>
      <c r="G38">
        <v>970.63</v>
      </c>
      <c r="H38">
        <v>1145.6600000000001</v>
      </c>
      <c r="I38" s="1">
        <v>45564</v>
      </c>
      <c r="J38" s="1">
        <v>45564</v>
      </c>
      <c r="K38" s="1">
        <v>45546</v>
      </c>
      <c r="L38" s="1">
        <v>45546</v>
      </c>
      <c r="M38" s="1">
        <v>45534</v>
      </c>
      <c r="N38" s="1">
        <v>45534</v>
      </c>
    </row>
    <row r="39" spans="1:14" x14ac:dyDescent="0.25">
      <c r="A39" t="s">
        <v>12</v>
      </c>
      <c r="B39" t="s">
        <v>13</v>
      </c>
      <c r="C39" s="1">
        <v>45534</v>
      </c>
      <c r="D39" s="1">
        <v>45534</v>
      </c>
      <c r="E39">
        <v>12839924454</v>
      </c>
      <c r="F39" t="s">
        <v>69</v>
      </c>
      <c r="G39">
        <v>9076.7999999999993</v>
      </c>
      <c r="H39">
        <v>10713.6</v>
      </c>
      <c r="I39" s="1">
        <v>45564</v>
      </c>
      <c r="J39" s="1">
        <v>45564</v>
      </c>
      <c r="K39" s="1">
        <v>45546</v>
      </c>
      <c r="L39" s="1">
        <v>45546</v>
      </c>
      <c r="M39" s="1">
        <v>45534</v>
      </c>
      <c r="N39" s="1">
        <v>45534</v>
      </c>
    </row>
    <row r="40" spans="1:14" x14ac:dyDescent="0.25">
      <c r="A40" t="s">
        <v>12</v>
      </c>
      <c r="B40" t="s">
        <v>13</v>
      </c>
      <c r="C40" s="1">
        <v>45533</v>
      </c>
      <c r="D40" s="1">
        <v>45533</v>
      </c>
      <c r="E40">
        <v>12833539295</v>
      </c>
      <c r="F40" t="s">
        <v>67</v>
      </c>
      <c r="G40">
        <v>205.57</v>
      </c>
      <c r="H40">
        <v>242.64</v>
      </c>
      <c r="I40" s="1">
        <v>45563</v>
      </c>
      <c r="J40" s="1">
        <v>45563</v>
      </c>
      <c r="K40" s="1">
        <v>45546</v>
      </c>
      <c r="L40" s="1">
        <v>45546</v>
      </c>
      <c r="M40" s="1">
        <v>45532</v>
      </c>
      <c r="N40" s="1">
        <v>45533</v>
      </c>
    </row>
    <row r="41" spans="1:14" x14ac:dyDescent="0.25">
      <c r="A41" t="s">
        <v>12</v>
      </c>
      <c r="B41" t="s">
        <v>13</v>
      </c>
      <c r="C41" s="1">
        <v>45531</v>
      </c>
      <c r="D41" s="1">
        <v>45531</v>
      </c>
      <c r="E41">
        <v>12820463794</v>
      </c>
      <c r="F41">
        <v>2012000233</v>
      </c>
      <c r="G41">
        <v>980.88</v>
      </c>
      <c r="H41">
        <v>1157.76</v>
      </c>
      <c r="I41" s="1">
        <v>45561</v>
      </c>
      <c r="J41" s="1">
        <v>45561</v>
      </c>
      <c r="K41" s="1">
        <v>45532</v>
      </c>
      <c r="L41" s="1">
        <v>45532</v>
      </c>
      <c r="M41" s="1">
        <v>45527</v>
      </c>
      <c r="N41" s="1">
        <v>45531</v>
      </c>
    </row>
    <row r="42" spans="1:14" x14ac:dyDescent="0.25">
      <c r="A42" t="s">
        <v>12</v>
      </c>
      <c r="B42" t="s">
        <v>13</v>
      </c>
      <c r="C42" s="1">
        <v>45531</v>
      </c>
      <c r="D42" s="1">
        <v>45531</v>
      </c>
      <c r="E42">
        <v>12820463770</v>
      </c>
      <c r="F42">
        <v>2012000231</v>
      </c>
      <c r="G42">
        <v>1732.4</v>
      </c>
      <c r="H42">
        <v>2044.8</v>
      </c>
      <c r="I42" s="1">
        <v>45561</v>
      </c>
      <c r="J42" s="1">
        <v>45561</v>
      </c>
      <c r="K42" s="1">
        <v>45532</v>
      </c>
      <c r="L42" s="1">
        <v>45532</v>
      </c>
      <c r="M42" s="1">
        <v>45527</v>
      </c>
      <c r="N42" s="1">
        <v>45531</v>
      </c>
    </row>
    <row r="43" spans="1:14" x14ac:dyDescent="0.25">
      <c r="A43" t="s">
        <v>12</v>
      </c>
      <c r="B43" t="s">
        <v>13</v>
      </c>
      <c r="C43" s="1">
        <v>45526</v>
      </c>
      <c r="D43" s="1">
        <v>45526</v>
      </c>
      <c r="E43">
        <v>12800073633</v>
      </c>
      <c r="F43" t="s">
        <v>64</v>
      </c>
      <c r="G43">
        <v>550</v>
      </c>
      <c r="H43">
        <v>600</v>
      </c>
      <c r="I43" s="1">
        <v>45556</v>
      </c>
      <c r="J43" s="1">
        <v>45556</v>
      </c>
      <c r="K43" s="1">
        <v>45537</v>
      </c>
      <c r="L43" s="1">
        <v>45537</v>
      </c>
      <c r="M43" s="1">
        <v>45526</v>
      </c>
      <c r="N43" s="1">
        <v>45526</v>
      </c>
    </row>
    <row r="44" spans="1:14" x14ac:dyDescent="0.25">
      <c r="A44" t="s">
        <v>12</v>
      </c>
      <c r="B44" t="s">
        <v>13</v>
      </c>
      <c r="C44" s="1">
        <v>45526</v>
      </c>
      <c r="D44" s="1">
        <v>45526</v>
      </c>
      <c r="E44">
        <v>12800562319</v>
      </c>
      <c r="F44">
        <v>35666749</v>
      </c>
      <c r="G44">
        <v>961.21</v>
      </c>
      <c r="H44">
        <v>1134.54</v>
      </c>
      <c r="I44" s="1">
        <v>45556</v>
      </c>
      <c r="J44" s="1">
        <v>45556</v>
      </c>
      <c r="K44" s="1">
        <v>45531</v>
      </c>
      <c r="L44" s="1">
        <v>45531</v>
      </c>
      <c r="M44" s="1">
        <v>45517</v>
      </c>
      <c r="N44" s="1">
        <v>45526</v>
      </c>
    </row>
    <row r="45" spans="1:14" x14ac:dyDescent="0.25">
      <c r="A45" t="s">
        <v>12</v>
      </c>
      <c r="B45" t="s">
        <v>13</v>
      </c>
      <c r="C45" s="1">
        <v>45524</v>
      </c>
      <c r="D45" s="1">
        <v>45524</v>
      </c>
      <c r="E45">
        <v>12789244092</v>
      </c>
      <c r="F45">
        <v>16</v>
      </c>
      <c r="G45">
        <v>2708.31</v>
      </c>
      <c r="H45">
        <v>2727.85</v>
      </c>
      <c r="I45" s="1">
        <v>45554</v>
      </c>
      <c r="J45" s="1">
        <v>45554</v>
      </c>
      <c r="K45" s="1">
        <v>45530</v>
      </c>
      <c r="L45" s="1">
        <v>45530</v>
      </c>
      <c r="M45" s="1">
        <v>45492</v>
      </c>
      <c r="N45" s="1">
        <v>45524</v>
      </c>
    </row>
    <row r="46" spans="1:14" x14ac:dyDescent="0.25">
      <c r="A46" t="s">
        <v>12</v>
      </c>
      <c r="B46" t="s">
        <v>13</v>
      </c>
      <c r="C46" s="1">
        <v>45514</v>
      </c>
      <c r="D46" s="1">
        <v>45514</v>
      </c>
      <c r="E46">
        <v>12743839946</v>
      </c>
      <c r="F46">
        <v>824500234941</v>
      </c>
      <c r="G46">
        <v>773.49</v>
      </c>
      <c r="H46">
        <v>912.97</v>
      </c>
      <c r="I46" s="1">
        <v>45544</v>
      </c>
      <c r="J46" s="1">
        <v>45544</v>
      </c>
      <c r="K46" s="1">
        <v>45530</v>
      </c>
      <c r="L46" s="1">
        <v>45530</v>
      </c>
      <c r="M46" s="1">
        <v>45513</v>
      </c>
      <c r="N46" s="1">
        <v>45514</v>
      </c>
    </row>
    <row r="47" spans="1:14" x14ac:dyDescent="0.25">
      <c r="A47" t="s">
        <v>12</v>
      </c>
      <c r="B47" t="s">
        <v>13</v>
      </c>
      <c r="C47" s="1">
        <v>45514</v>
      </c>
      <c r="D47" s="1">
        <v>45514</v>
      </c>
      <c r="E47">
        <v>12743829294</v>
      </c>
      <c r="F47">
        <v>824500234940</v>
      </c>
      <c r="G47">
        <v>881.52</v>
      </c>
      <c r="H47">
        <v>1040.48</v>
      </c>
      <c r="I47" s="1">
        <v>45544</v>
      </c>
      <c r="J47" s="1">
        <v>45544</v>
      </c>
      <c r="K47" s="1">
        <v>45530</v>
      </c>
      <c r="L47" s="1">
        <v>45530</v>
      </c>
      <c r="M47" s="1">
        <v>45513</v>
      </c>
      <c r="N47" s="1">
        <v>45514</v>
      </c>
    </row>
    <row r="48" spans="1:14" x14ac:dyDescent="0.25">
      <c r="A48" t="s">
        <v>12</v>
      </c>
      <c r="B48" t="s">
        <v>13</v>
      </c>
      <c r="C48" s="1">
        <v>45513</v>
      </c>
      <c r="D48" s="1">
        <v>45513</v>
      </c>
      <c r="E48">
        <v>12733250193</v>
      </c>
      <c r="F48" t="s">
        <v>61</v>
      </c>
      <c r="G48">
        <v>3280.52</v>
      </c>
      <c r="H48">
        <v>3326.05</v>
      </c>
      <c r="I48" s="1">
        <v>45543</v>
      </c>
      <c r="J48" s="1">
        <v>45543</v>
      </c>
      <c r="K48" s="1">
        <v>45530</v>
      </c>
      <c r="L48" s="1">
        <v>45530</v>
      </c>
      <c r="M48" s="1">
        <v>45504</v>
      </c>
      <c r="N48" s="1">
        <v>45513</v>
      </c>
    </row>
    <row r="49" spans="1:14" x14ac:dyDescent="0.25">
      <c r="A49" t="s">
        <v>12</v>
      </c>
      <c r="B49" t="s">
        <v>13</v>
      </c>
      <c r="C49" s="1">
        <v>45513</v>
      </c>
      <c r="D49" s="1">
        <v>45513</v>
      </c>
      <c r="E49">
        <v>12733251186</v>
      </c>
      <c r="F49" t="s">
        <v>63</v>
      </c>
      <c r="G49">
        <v>3680.34</v>
      </c>
      <c r="H49">
        <v>3731.4</v>
      </c>
      <c r="I49" s="1">
        <v>45543</v>
      </c>
      <c r="J49" s="1">
        <v>45543</v>
      </c>
      <c r="K49" s="1">
        <v>45546</v>
      </c>
      <c r="L49" s="1">
        <v>45546</v>
      </c>
      <c r="M49" s="1">
        <v>45504</v>
      </c>
      <c r="N49" s="1">
        <v>45513</v>
      </c>
    </row>
    <row r="50" spans="1:14" x14ac:dyDescent="0.25">
      <c r="A50" t="s">
        <v>12</v>
      </c>
      <c r="B50" t="s">
        <v>13</v>
      </c>
      <c r="C50" s="1">
        <v>45513</v>
      </c>
      <c r="D50" s="1">
        <v>45513</v>
      </c>
      <c r="E50">
        <v>12733250916</v>
      </c>
      <c r="F50" t="s">
        <v>62</v>
      </c>
      <c r="G50">
        <v>3384.67</v>
      </c>
      <c r="H50">
        <v>3430.55</v>
      </c>
      <c r="I50" s="1">
        <v>45543</v>
      </c>
      <c r="J50" s="1">
        <v>45543</v>
      </c>
      <c r="K50" s="1">
        <v>45530</v>
      </c>
      <c r="L50" s="1">
        <v>45530</v>
      </c>
      <c r="M50" s="1">
        <v>45504</v>
      </c>
      <c r="N50" s="1">
        <v>45513</v>
      </c>
    </row>
    <row r="51" spans="1:14" x14ac:dyDescent="0.25">
      <c r="A51" t="s">
        <v>12</v>
      </c>
      <c r="B51" t="s">
        <v>13</v>
      </c>
      <c r="C51" s="1">
        <v>45510</v>
      </c>
      <c r="D51" s="1">
        <v>45510</v>
      </c>
      <c r="E51">
        <v>12707101867</v>
      </c>
      <c r="F51" t="s">
        <v>60</v>
      </c>
      <c r="G51">
        <v>1610.4</v>
      </c>
      <c r="H51">
        <v>1900.8</v>
      </c>
      <c r="I51" s="1">
        <v>45540</v>
      </c>
      <c r="J51" s="1">
        <v>45540</v>
      </c>
      <c r="K51" s="1">
        <v>45510</v>
      </c>
      <c r="L51" s="1">
        <v>45510</v>
      </c>
      <c r="M51" s="1">
        <v>45505</v>
      </c>
      <c r="N51" s="1">
        <v>45510</v>
      </c>
    </row>
    <row r="52" spans="1:14" x14ac:dyDescent="0.25">
      <c r="A52" t="s">
        <v>12</v>
      </c>
      <c r="B52" t="s">
        <v>13</v>
      </c>
      <c r="C52" s="1">
        <v>45509</v>
      </c>
      <c r="D52" s="1">
        <v>45509</v>
      </c>
      <c r="E52">
        <v>12699396182</v>
      </c>
      <c r="F52" t="s">
        <v>59</v>
      </c>
      <c r="G52">
        <v>146.4</v>
      </c>
      <c r="H52">
        <v>172.8</v>
      </c>
      <c r="I52" s="1">
        <v>45539</v>
      </c>
      <c r="J52" s="1">
        <v>45539</v>
      </c>
      <c r="K52" s="1">
        <v>45511</v>
      </c>
      <c r="L52" s="1">
        <v>45511</v>
      </c>
      <c r="M52" s="1">
        <v>45509</v>
      </c>
      <c r="N52" s="1">
        <v>45509</v>
      </c>
    </row>
    <row r="53" spans="1:14" x14ac:dyDescent="0.25">
      <c r="A53" t="s">
        <v>12</v>
      </c>
      <c r="B53" t="s">
        <v>13</v>
      </c>
      <c r="C53" s="1">
        <v>45507</v>
      </c>
      <c r="D53" s="1">
        <v>45507</v>
      </c>
      <c r="E53">
        <v>12694525338</v>
      </c>
      <c r="F53" t="s">
        <v>58</v>
      </c>
      <c r="G53">
        <v>4283.1400000000003</v>
      </c>
      <c r="H53">
        <v>4447.88</v>
      </c>
      <c r="I53" s="1">
        <v>45537</v>
      </c>
      <c r="J53" s="1">
        <v>45537</v>
      </c>
      <c r="K53" s="1">
        <v>45509</v>
      </c>
      <c r="L53" s="1">
        <v>45509</v>
      </c>
      <c r="M53" s="1">
        <v>45506</v>
      </c>
      <c r="N53" s="1">
        <v>45507</v>
      </c>
    </row>
    <row r="54" spans="1:14" x14ac:dyDescent="0.25">
      <c r="A54" t="s">
        <v>12</v>
      </c>
      <c r="B54" t="s">
        <v>13</v>
      </c>
      <c r="C54" s="1">
        <v>45505</v>
      </c>
      <c r="D54" s="1">
        <v>45505</v>
      </c>
      <c r="E54">
        <v>12679680003</v>
      </c>
      <c r="F54" t="s">
        <v>56</v>
      </c>
      <c r="G54">
        <v>2671.8</v>
      </c>
      <c r="H54">
        <v>3153.6</v>
      </c>
      <c r="I54" s="1">
        <v>45535</v>
      </c>
      <c r="J54" s="1">
        <v>45535</v>
      </c>
      <c r="K54" s="1">
        <v>45510</v>
      </c>
      <c r="L54" s="1">
        <v>45510</v>
      </c>
      <c r="M54" s="1">
        <v>45504</v>
      </c>
      <c r="N54" s="1">
        <v>45505</v>
      </c>
    </row>
    <row r="55" spans="1:14" x14ac:dyDescent="0.25">
      <c r="A55" t="s">
        <v>12</v>
      </c>
      <c r="B55" t="s">
        <v>13</v>
      </c>
      <c r="C55" s="1">
        <v>45505</v>
      </c>
      <c r="D55" s="1">
        <v>45505</v>
      </c>
      <c r="E55">
        <v>12673350430</v>
      </c>
      <c r="F55">
        <v>210</v>
      </c>
      <c r="G55">
        <v>9760</v>
      </c>
      <c r="H55">
        <v>11520</v>
      </c>
      <c r="I55" s="1">
        <v>45535</v>
      </c>
      <c r="J55" s="1">
        <v>45535</v>
      </c>
      <c r="K55" s="1">
        <v>45510</v>
      </c>
      <c r="L55" s="1">
        <v>45510</v>
      </c>
      <c r="M55" s="1">
        <v>45505</v>
      </c>
      <c r="N55" s="1">
        <v>45505</v>
      </c>
    </row>
    <row r="56" spans="1:14" x14ac:dyDescent="0.25">
      <c r="A56" t="s">
        <v>12</v>
      </c>
      <c r="B56" t="s">
        <v>13</v>
      </c>
      <c r="C56" s="1">
        <v>45505</v>
      </c>
      <c r="D56" s="1">
        <v>45505</v>
      </c>
      <c r="E56">
        <v>12676770953</v>
      </c>
      <c r="F56" t="s">
        <v>55</v>
      </c>
      <c r="G56">
        <v>114.68</v>
      </c>
      <c r="H56">
        <v>135.36000000000001</v>
      </c>
      <c r="I56" s="1">
        <v>45535</v>
      </c>
      <c r="J56" s="1">
        <v>45535</v>
      </c>
      <c r="K56" s="1">
        <v>45510</v>
      </c>
      <c r="L56" s="1">
        <v>45510</v>
      </c>
      <c r="M56" s="1">
        <v>45504</v>
      </c>
      <c r="N56" s="1">
        <v>45505</v>
      </c>
    </row>
    <row r="57" spans="1:14" x14ac:dyDescent="0.25">
      <c r="A57" t="s">
        <v>12</v>
      </c>
      <c r="B57" t="s">
        <v>13</v>
      </c>
      <c r="C57" s="1">
        <v>45504</v>
      </c>
      <c r="D57" s="1">
        <v>45504</v>
      </c>
      <c r="E57">
        <v>12664638661</v>
      </c>
      <c r="F57">
        <v>110</v>
      </c>
      <c r="G57">
        <v>2928</v>
      </c>
      <c r="H57">
        <v>3456</v>
      </c>
      <c r="I57" s="1">
        <v>45534</v>
      </c>
      <c r="J57" s="1">
        <v>45534</v>
      </c>
      <c r="K57" s="1">
        <v>45505</v>
      </c>
      <c r="L57" s="1">
        <v>45505</v>
      </c>
      <c r="M57" s="1">
        <v>45504</v>
      </c>
      <c r="N57" s="1">
        <v>45504</v>
      </c>
    </row>
    <row r="58" spans="1:14" x14ac:dyDescent="0.25">
      <c r="A58" t="s">
        <v>12</v>
      </c>
      <c r="B58" t="s">
        <v>13</v>
      </c>
      <c r="C58" s="1">
        <v>45504</v>
      </c>
      <c r="D58" s="1">
        <v>45504</v>
      </c>
      <c r="E58">
        <v>12664638660</v>
      </c>
      <c r="F58">
        <v>105</v>
      </c>
      <c r="G58">
        <v>4880</v>
      </c>
      <c r="H58">
        <v>5760</v>
      </c>
      <c r="I58" s="1">
        <v>45534</v>
      </c>
      <c r="J58" s="1">
        <v>45534</v>
      </c>
      <c r="K58" s="1">
        <v>45505</v>
      </c>
      <c r="L58" s="1">
        <v>45505</v>
      </c>
      <c r="M58" s="1">
        <v>45503</v>
      </c>
      <c r="N58" s="1">
        <v>45504</v>
      </c>
    </row>
    <row r="59" spans="1:14" x14ac:dyDescent="0.25">
      <c r="A59" t="s">
        <v>12</v>
      </c>
      <c r="B59" t="s">
        <v>13</v>
      </c>
      <c r="C59" s="1">
        <v>45503</v>
      </c>
      <c r="D59" s="1">
        <v>45503</v>
      </c>
      <c r="E59">
        <v>12653209786</v>
      </c>
      <c r="F59" t="s">
        <v>49</v>
      </c>
      <c r="G59">
        <v>22.33</v>
      </c>
      <c r="H59">
        <v>26.36</v>
      </c>
      <c r="I59" s="1">
        <v>45533</v>
      </c>
      <c r="J59" s="1">
        <v>45533</v>
      </c>
      <c r="K59" s="1">
        <v>45505</v>
      </c>
      <c r="L59" s="1">
        <v>45505</v>
      </c>
      <c r="M59" s="1">
        <v>45503</v>
      </c>
      <c r="N59" s="1">
        <v>45503</v>
      </c>
    </row>
    <row r="60" spans="1:14" x14ac:dyDescent="0.25">
      <c r="A60" t="s">
        <v>12</v>
      </c>
      <c r="B60" t="s">
        <v>13</v>
      </c>
      <c r="C60" s="1">
        <v>45503</v>
      </c>
      <c r="D60" s="1">
        <v>45503</v>
      </c>
      <c r="E60">
        <v>12659817602</v>
      </c>
      <c r="F60" t="s">
        <v>52</v>
      </c>
      <c r="G60">
        <v>4007.7</v>
      </c>
      <c r="H60">
        <v>4730.3999999999996</v>
      </c>
      <c r="I60" s="1">
        <v>45533</v>
      </c>
      <c r="J60" s="1">
        <v>45533</v>
      </c>
      <c r="K60" s="1">
        <v>45511</v>
      </c>
      <c r="L60" s="1">
        <v>45511</v>
      </c>
      <c r="M60" s="1">
        <v>45495</v>
      </c>
      <c r="N60" s="1">
        <v>45503</v>
      </c>
    </row>
    <row r="61" spans="1:14" x14ac:dyDescent="0.25">
      <c r="A61" t="s">
        <v>12</v>
      </c>
      <c r="B61" t="s">
        <v>13</v>
      </c>
      <c r="C61" s="1">
        <v>45503</v>
      </c>
      <c r="D61" s="1">
        <v>45503</v>
      </c>
      <c r="E61">
        <v>12658733674</v>
      </c>
      <c r="F61">
        <v>35574596</v>
      </c>
      <c r="G61">
        <v>961.21</v>
      </c>
      <c r="H61">
        <v>1134.54</v>
      </c>
      <c r="I61" s="1">
        <v>45533</v>
      </c>
      <c r="J61" s="1">
        <v>45533</v>
      </c>
      <c r="K61" s="1">
        <v>45505</v>
      </c>
      <c r="L61" s="1">
        <v>45505</v>
      </c>
      <c r="M61" s="1">
        <v>45495</v>
      </c>
      <c r="N61" s="1">
        <v>45503</v>
      </c>
    </row>
    <row r="62" spans="1:14" x14ac:dyDescent="0.25">
      <c r="A62" t="s">
        <v>12</v>
      </c>
      <c r="B62" t="s">
        <v>13</v>
      </c>
      <c r="C62" s="1">
        <v>45498</v>
      </c>
      <c r="D62" s="1">
        <v>45498</v>
      </c>
      <c r="E62">
        <v>12627903623</v>
      </c>
      <c r="F62" t="s">
        <v>46</v>
      </c>
      <c r="G62">
        <v>1427</v>
      </c>
      <c r="H62">
        <v>1556.73</v>
      </c>
      <c r="I62" s="1">
        <v>45528</v>
      </c>
      <c r="J62" s="1">
        <v>45528</v>
      </c>
      <c r="K62" s="1">
        <v>45546</v>
      </c>
      <c r="L62" s="1">
        <v>45546</v>
      </c>
      <c r="M62" s="1">
        <v>45497</v>
      </c>
      <c r="N62" s="1">
        <v>45498</v>
      </c>
    </row>
    <row r="63" spans="1:14" x14ac:dyDescent="0.25">
      <c r="A63" t="s">
        <v>12</v>
      </c>
      <c r="B63" t="s">
        <v>13</v>
      </c>
      <c r="C63" s="1">
        <v>45498</v>
      </c>
      <c r="D63" s="1">
        <v>45498</v>
      </c>
      <c r="E63">
        <v>12627901690</v>
      </c>
      <c r="F63" t="s">
        <v>45</v>
      </c>
      <c r="G63">
        <v>11859</v>
      </c>
      <c r="H63">
        <v>13272.55</v>
      </c>
      <c r="I63" s="1">
        <v>45528</v>
      </c>
      <c r="J63" s="1">
        <v>45528</v>
      </c>
      <c r="K63" s="1">
        <v>45546</v>
      </c>
      <c r="L63" s="1">
        <v>45546</v>
      </c>
      <c r="M63" s="1">
        <v>45497</v>
      </c>
      <c r="N63" s="1">
        <v>45498</v>
      </c>
    </row>
    <row r="64" spans="1:14" x14ac:dyDescent="0.25">
      <c r="A64" t="s">
        <v>12</v>
      </c>
      <c r="B64" t="s">
        <v>13</v>
      </c>
      <c r="C64" s="1">
        <v>45498</v>
      </c>
      <c r="D64" s="1">
        <v>45498</v>
      </c>
      <c r="E64">
        <v>12631182171</v>
      </c>
      <c r="F64" t="s">
        <v>48</v>
      </c>
      <c r="G64">
        <v>256.2</v>
      </c>
      <c r="H64">
        <v>302.39999999999998</v>
      </c>
      <c r="I64" s="1">
        <v>45528</v>
      </c>
      <c r="J64" s="1">
        <v>45528</v>
      </c>
      <c r="K64" s="1">
        <v>45499</v>
      </c>
      <c r="L64" s="1">
        <v>45499</v>
      </c>
      <c r="M64" s="1">
        <v>45498</v>
      </c>
      <c r="N64" s="1">
        <v>45498</v>
      </c>
    </row>
    <row r="65" spans="1:14" x14ac:dyDescent="0.25">
      <c r="A65" t="s">
        <v>12</v>
      </c>
      <c r="B65" t="s">
        <v>13</v>
      </c>
      <c r="C65" s="1">
        <v>45496</v>
      </c>
      <c r="D65" s="1">
        <v>45496</v>
      </c>
      <c r="E65">
        <v>12613939019</v>
      </c>
      <c r="F65" t="s">
        <v>43</v>
      </c>
      <c r="G65">
        <v>1868.74</v>
      </c>
      <c r="H65">
        <v>2205.73</v>
      </c>
      <c r="I65" s="1">
        <v>45526</v>
      </c>
      <c r="J65" s="1">
        <v>45526</v>
      </c>
      <c r="K65" s="1">
        <v>45497</v>
      </c>
      <c r="L65" s="1">
        <v>45497</v>
      </c>
      <c r="M65" s="1">
        <v>45496</v>
      </c>
      <c r="N65" s="1">
        <v>45496</v>
      </c>
    </row>
    <row r="66" spans="1:14" x14ac:dyDescent="0.25">
      <c r="A66" t="s">
        <v>12</v>
      </c>
      <c r="B66" t="s">
        <v>13</v>
      </c>
      <c r="C66" s="1">
        <v>45496</v>
      </c>
      <c r="D66" s="1">
        <v>45496</v>
      </c>
      <c r="E66">
        <v>12614466855</v>
      </c>
      <c r="F66" t="s">
        <v>44</v>
      </c>
      <c r="G66">
        <v>219.6</v>
      </c>
      <c r="H66">
        <v>259.2</v>
      </c>
      <c r="I66" s="1">
        <v>45526</v>
      </c>
      <c r="J66" s="1">
        <v>45526</v>
      </c>
      <c r="K66" s="1">
        <v>45499</v>
      </c>
      <c r="L66" s="1">
        <v>45499</v>
      </c>
      <c r="M66" s="1">
        <v>45496</v>
      </c>
      <c r="N66" s="1">
        <v>45496</v>
      </c>
    </row>
    <row r="67" spans="1:14" x14ac:dyDescent="0.25">
      <c r="A67" t="s">
        <v>12</v>
      </c>
      <c r="B67" t="s">
        <v>13</v>
      </c>
      <c r="C67" s="1">
        <v>45492</v>
      </c>
      <c r="D67" s="1">
        <v>45492</v>
      </c>
      <c r="E67">
        <v>12594097494</v>
      </c>
      <c r="F67">
        <v>74847106</v>
      </c>
      <c r="G67">
        <v>9048</v>
      </c>
      <c r="H67">
        <v>9396</v>
      </c>
      <c r="I67" s="1">
        <v>45522</v>
      </c>
      <c r="J67" s="1">
        <v>45522</v>
      </c>
      <c r="K67" s="1">
        <v>45499</v>
      </c>
      <c r="L67" s="1">
        <v>45499</v>
      </c>
      <c r="M67" s="1">
        <v>45491</v>
      </c>
      <c r="N67" s="1">
        <v>45492</v>
      </c>
    </row>
    <row r="68" spans="1:14" x14ac:dyDescent="0.25">
      <c r="A68" t="s">
        <v>12</v>
      </c>
      <c r="B68" t="s">
        <v>13</v>
      </c>
      <c r="C68" s="1">
        <v>45491</v>
      </c>
      <c r="D68" s="1">
        <v>45491</v>
      </c>
      <c r="E68">
        <v>12588349938</v>
      </c>
      <c r="F68" t="s">
        <v>42</v>
      </c>
      <c r="G68">
        <v>146.4</v>
      </c>
      <c r="H68">
        <v>172.8</v>
      </c>
      <c r="I68" s="1">
        <v>45521</v>
      </c>
      <c r="J68" s="1">
        <v>45521</v>
      </c>
      <c r="K68" s="1">
        <v>45510</v>
      </c>
      <c r="L68" s="1">
        <v>45510</v>
      </c>
      <c r="M68" s="1">
        <v>45457</v>
      </c>
      <c r="N68" s="1">
        <v>45491</v>
      </c>
    </row>
    <row r="69" spans="1:14" x14ac:dyDescent="0.25">
      <c r="A69" t="s">
        <v>12</v>
      </c>
      <c r="B69" t="s">
        <v>13</v>
      </c>
      <c r="C69" s="1">
        <v>45489</v>
      </c>
      <c r="D69" s="1">
        <v>45489</v>
      </c>
      <c r="E69">
        <v>12568895012</v>
      </c>
      <c r="F69">
        <v>9117008554</v>
      </c>
      <c r="G69">
        <v>256.2</v>
      </c>
      <c r="H69">
        <v>302.39999999999998</v>
      </c>
      <c r="I69" s="1">
        <v>45519</v>
      </c>
      <c r="J69" s="1">
        <v>45519</v>
      </c>
      <c r="K69" s="1">
        <v>45495</v>
      </c>
      <c r="L69" s="1">
        <v>45495</v>
      </c>
      <c r="M69" s="1">
        <v>45489</v>
      </c>
      <c r="N69" s="1">
        <v>45489</v>
      </c>
    </row>
    <row r="70" spans="1:14" x14ac:dyDescent="0.25">
      <c r="A70" t="s">
        <v>12</v>
      </c>
      <c r="B70" t="s">
        <v>13</v>
      </c>
      <c r="C70" s="1">
        <v>45489</v>
      </c>
      <c r="D70" s="1">
        <v>45489</v>
      </c>
      <c r="E70">
        <v>12568470249</v>
      </c>
      <c r="F70" t="s">
        <v>40</v>
      </c>
      <c r="G70">
        <v>4087</v>
      </c>
      <c r="H70">
        <v>4824</v>
      </c>
      <c r="I70" s="1">
        <v>45519</v>
      </c>
      <c r="J70" s="1">
        <v>45519</v>
      </c>
      <c r="K70" s="1">
        <v>45495</v>
      </c>
      <c r="L70" s="1">
        <v>45495</v>
      </c>
      <c r="M70" s="1">
        <v>45489</v>
      </c>
      <c r="N70" s="1">
        <v>45489</v>
      </c>
    </row>
    <row r="71" spans="1:14" x14ac:dyDescent="0.25">
      <c r="A71" t="s">
        <v>12</v>
      </c>
      <c r="B71" t="s">
        <v>13</v>
      </c>
      <c r="C71" s="1">
        <v>45486</v>
      </c>
      <c r="D71" s="1">
        <v>45486</v>
      </c>
      <c r="E71">
        <v>12554008591</v>
      </c>
      <c r="F71" t="s">
        <v>39</v>
      </c>
      <c r="G71">
        <v>4096.4399999999996</v>
      </c>
      <c r="H71">
        <v>4254</v>
      </c>
      <c r="I71" s="1">
        <v>45516</v>
      </c>
      <c r="J71" s="1">
        <v>45516</v>
      </c>
      <c r="K71" s="1">
        <v>45495</v>
      </c>
      <c r="L71" s="1">
        <v>45495</v>
      </c>
      <c r="M71" s="1">
        <v>45485</v>
      </c>
      <c r="N71" s="1">
        <v>45486</v>
      </c>
    </row>
    <row r="72" spans="1:14" x14ac:dyDescent="0.25">
      <c r="A72" t="s">
        <v>12</v>
      </c>
      <c r="B72" t="s">
        <v>13</v>
      </c>
      <c r="C72" s="1">
        <v>45485</v>
      </c>
      <c r="D72" s="1">
        <v>45485</v>
      </c>
      <c r="E72">
        <v>12543533023</v>
      </c>
      <c r="F72" t="s">
        <v>38</v>
      </c>
      <c r="G72">
        <v>16775</v>
      </c>
      <c r="H72">
        <v>19800</v>
      </c>
      <c r="I72" s="1">
        <v>45515</v>
      </c>
      <c r="J72" s="1">
        <v>45515</v>
      </c>
      <c r="K72" s="1">
        <v>45495</v>
      </c>
      <c r="L72" s="1">
        <v>45495</v>
      </c>
      <c r="M72" s="1">
        <v>45483</v>
      </c>
      <c r="N72" s="1">
        <v>45485</v>
      </c>
    </row>
    <row r="73" spans="1:14" x14ac:dyDescent="0.25">
      <c r="A73" t="s">
        <v>12</v>
      </c>
      <c r="B73" t="s">
        <v>13</v>
      </c>
      <c r="C73" s="1">
        <v>45485</v>
      </c>
      <c r="D73" s="1">
        <v>45485</v>
      </c>
      <c r="E73">
        <v>12532057792</v>
      </c>
      <c r="F73">
        <v>823</v>
      </c>
      <c r="G73">
        <v>146.4</v>
      </c>
      <c r="H73">
        <v>172.8</v>
      </c>
      <c r="I73" s="1">
        <v>45515</v>
      </c>
      <c r="J73" s="1">
        <v>45515</v>
      </c>
      <c r="K73" s="1">
        <v>45495</v>
      </c>
      <c r="L73" s="1">
        <v>45495</v>
      </c>
      <c r="M73" s="1">
        <v>45483</v>
      </c>
      <c r="N73" s="1">
        <v>45485</v>
      </c>
    </row>
    <row r="74" spans="1:14" x14ac:dyDescent="0.25">
      <c r="A74" t="s">
        <v>12</v>
      </c>
      <c r="B74" t="s">
        <v>13</v>
      </c>
      <c r="C74" s="1">
        <v>45484</v>
      </c>
      <c r="D74" s="1">
        <v>45484</v>
      </c>
      <c r="E74">
        <v>12532058717</v>
      </c>
      <c r="F74">
        <v>822</v>
      </c>
      <c r="G74">
        <v>1464</v>
      </c>
      <c r="H74">
        <v>1728</v>
      </c>
      <c r="I74" s="1">
        <v>45514</v>
      </c>
      <c r="J74" s="1">
        <v>45514</v>
      </c>
      <c r="K74" s="1">
        <v>45510</v>
      </c>
      <c r="L74" s="1">
        <v>45510</v>
      </c>
      <c r="M74" s="1">
        <v>45483</v>
      </c>
      <c r="N74" s="1">
        <v>45484</v>
      </c>
    </row>
    <row r="75" spans="1:14" x14ac:dyDescent="0.25">
      <c r="A75" t="s">
        <v>12</v>
      </c>
      <c r="B75" t="s">
        <v>13</v>
      </c>
      <c r="C75" s="1">
        <v>45484</v>
      </c>
      <c r="D75" s="1">
        <v>45484</v>
      </c>
      <c r="E75">
        <v>12522588785</v>
      </c>
      <c r="F75" t="s">
        <v>37</v>
      </c>
      <c r="G75">
        <v>13176</v>
      </c>
      <c r="H75">
        <v>15552</v>
      </c>
      <c r="I75" s="1">
        <v>45514</v>
      </c>
      <c r="J75" s="1">
        <v>45514</v>
      </c>
      <c r="K75" s="1">
        <v>45499</v>
      </c>
      <c r="L75" s="1">
        <v>45499</v>
      </c>
      <c r="M75" s="1">
        <v>45483</v>
      </c>
      <c r="N75" s="1">
        <v>45484</v>
      </c>
    </row>
    <row r="76" spans="1:14" x14ac:dyDescent="0.25">
      <c r="A76" t="s">
        <v>12</v>
      </c>
      <c r="B76" t="s">
        <v>13</v>
      </c>
      <c r="C76" s="1">
        <v>45483</v>
      </c>
      <c r="D76" s="1">
        <v>45483</v>
      </c>
      <c r="E76">
        <v>12508327284</v>
      </c>
      <c r="F76">
        <v>1000241500008540</v>
      </c>
      <c r="G76">
        <v>26.22</v>
      </c>
      <c r="H76">
        <v>30.95</v>
      </c>
      <c r="I76" s="1">
        <v>45513</v>
      </c>
      <c r="J76" s="1">
        <v>45513</v>
      </c>
      <c r="K76" s="1">
        <v>45484</v>
      </c>
      <c r="L76" s="1">
        <v>45484</v>
      </c>
      <c r="M76" s="1">
        <v>45473</v>
      </c>
      <c r="N76" s="1">
        <v>45483</v>
      </c>
    </row>
    <row r="77" spans="1:14" x14ac:dyDescent="0.25">
      <c r="A77" t="s">
        <v>12</v>
      </c>
      <c r="B77" t="s">
        <v>13</v>
      </c>
      <c r="C77" s="1">
        <v>45483</v>
      </c>
      <c r="D77" s="1">
        <v>45483</v>
      </c>
      <c r="E77">
        <v>12510823686</v>
      </c>
      <c r="F77">
        <v>237</v>
      </c>
      <c r="G77">
        <v>9943</v>
      </c>
      <c r="H77">
        <v>11736</v>
      </c>
      <c r="I77" s="1">
        <v>45513</v>
      </c>
      <c r="J77" s="1">
        <v>45513</v>
      </c>
      <c r="K77" s="1">
        <v>45484</v>
      </c>
      <c r="L77" s="1">
        <v>45484</v>
      </c>
      <c r="M77" s="1">
        <v>45481</v>
      </c>
      <c r="N77" s="1">
        <v>45483</v>
      </c>
    </row>
    <row r="78" spans="1:14" x14ac:dyDescent="0.25">
      <c r="A78" t="s">
        <v>12</v>
      </c>
      <c r="B78" t="s">
        <v>13</v>
      </c>
      <c r="C78" s="1">
        <v>45483</v>
      </c>
      <c r="D78" s="1">
        <v>45483</v>
      </c>
      <c r="E78">
        <v>12509973532</v>
      </c>
      <c r="F78" t="s">
        <v>35</v>
      </c>
      <c r="G78">
        <v>749.08</v>
      </c>
      <c r="H78">
        <v>884.16</v>
      </c>
      <c r="I78" s="1">
        <v>45513</v>
      </c>
      <c r="J78" s="1">
        <v>45513</v>
      </c>
      <c r="K78" s="1">
        <v>45484</v>
      </c>
      <c r="L78" s="1">
        <v>45484</v>
      </c>
      <c r="M78" s="1">
        <v>45479</v>
      </c>
      <c r="N78" s="1">
        <v>45483</v>
      </c>
    </row>
    <row r="79" spans="1:14" x14ac:dyDescent="0.25">
      <c r="A79" t="s">
        <v>12</v>
      </c>
      <c r="B79" t="s">
        <v>13</v>
      </c>
      <c r="C79" s="1">
        <v>45483</v>
      </c>
      <c r="D79" s="1">
        <v>45483</v>
      </c>
      <c r="E79">
        <v>12521590027</v>
      </c>
      <c r="F79" t="s">
        <v>36</v>
      </c>
      <c r="G79">
        <v>1044.6400000000001</v>
      </c>
      <c r="H79">
        <v>1233.02</v>
      </c>
      <c r="I79" s="1">
        <v>45513</v>
      </c>
      <c r="J79" s="1">
        <v>45513</v>
      </c>
      <c r="K79" s="1">
        <v>45484</v>
      </c>
      <c r="L79" s="1">
        <v>45484</v>
      </c>
      <c r="M79" s="1">
        <v>45482</v>
      </c>
      <c r="N79" s="1">
        <v>45483</v>
      </c>
    </row>
    <row r="80" spans="1:14" x14ac:dyDescent="0.25">
      <c r="A80" t="s">
        <v>12</v>
      </c>
      <c r="B80" t="s">
        <v>13</v>
      </c>
      <c r="C80" s="1">
        <v>45482</v>
      </c>
      <c r="D80" s="1">
        <v>45482</v>
      </c>
      <c r="E80">
        <v>12509973423</v>
      </c>
      <c r="F80" t="s">
        <v>34</v>
      </c>
      <c r="G80">
        <v>871.08</v>
      </c>
      <c r="H80">
        <v>1005.28</v>
      </c>
      <c r="I80" s="1">
        <v>45512</v>
      </c>
      <c r="J80" s="1">
        <v>45512</v>
      </c>
      <c r="K80" s="1">
        <v>45484</v>
      </c>
      <c r="L80" s="1">
        <v>45484</v>
      </c>
      <c r="M80" s="1">
        <v>45479</v>
      </c>
      <c r="N80" s="1">
        <v>45482</v>
      </c>
    </row>
    <row r="81" spans="1:14" x14ac:dyDescent="0.25">
      <c r="A81" t="s">
        <v>12</v>
      </c>
      <c r="B81" t="s">
        <v>13</v>
      </c>
      <c r="C81" s="1">
        <v>45481</v>
      </c>
      <c r="D81" s="1">
        <v>45481</v>
      </c>
      <c r="E81">
        <v>12499946032</v>
      </c>
      <c r="F81" t="s">
        <v>33</v>
      </c>
      <c r="G81">
        <v>1610.4</v>
      </c>
      <c r="H81">
        <v>1900.8</v>
      </c>
      <c r="I81" s="1">
        <v>45511</v>
      </c>
      <c r="J81" s="1">
        <v>45511</v>
      </c>
      <c r="K81" s="1">
        <v>45484</v>
      </c>
      <c r="L81" s="1">
        <v>45484</v>
      </c>
      <c r="M81" s="1">
        <v>45474</v>
      </c>
      <c r="N81" s="1">
        <v>45481</v>
      </c>
    </row>
    <row r="82" spans="1:14" x14ac:dyDescent="0.25">
      <c r="A82" t="s">
        <v>12</v>
      </c>
      <c r="B82" t="s">
        <v>13</v>
      </c>
      <c r="C82" s="1">
        <v>45478</v>
      </c>
      <c r="D82" s="1">
        <v>45478</v>
      </c>
      <c r="E82">
        <v>12483599503</v>
      </c>
      <c r="F82" t="s">
        <v>32</v>
      </c>
      <c r="G82">
        <v>495</v>
      </c>
      <c r="H82">
        <v>540</v>
      </c>
      <c r="I82" s="1">
        <v>45508</v>
      </c>
      <c r="J82" s="1">
        <v>45508</v>
      </c>
      <c r="K82" s="1">
        <v>45495</v>
      </c>
      <c r="L82" s="1">
        <v>45495</v>
      </c>
      <c r="M82" s="1">
        <v>45477</v>
      </c>
      <c r="N82" s="1">
        <v>45478</v>
      </c>
    </row>
    <row r="83" spans="1:14" x14ac:dyDescent="0.25">
      <c r="A83" t="s">
        <v>12</v>
      </c>
      <c r="B83" t="s">
        <v>13</v>
      </c>
      <c r="C83" s="1">
        <v>45477</v>
      </c>
      <c r="D83" s="1">
        <v>45477</v>
      </c>
      <c r="E83">
        <v>12477282755</v>
      </c>
      <c r="F83" t="s">
        <v>31</v>
      </c>
      <c r="G83">
        <v>6160</v>
      </c>
      <c r="H83">
        <v>7020</v>
      </c>
      <c r="I83" s="1">
        <v>45507</v>
      </c>
      <c r="J83" s="1">
        <v>45507</v>
      </c>
      <c r="K83" s="1">
        <v>45484</v>
      </c>
      <c r="L83" s="1">
        <v>45484</v>
      </c>
      <c r="M83" s="1">
        <v>45475</v>
      </c>
      <c r="N83" s="1">
        <v>45477</v>
      </c>
    </row>
    <row r="84" spans="1:14" x14ac:dyDescent="0.25">
      <c r="A84" t="s">
        <v>12</v>
      </c>
      <c r="B84" t="s">
        <v>13</v>
      </c>
      <c r="C84" s="1">
        <v>45477</v>
      </c>
      <c r="D84" s="1">
        <v>45477</v>
      </c>
      <c r="E84">
        <v>12476582980</v>
      </c>
      <c r="F84">
        <v>824500151725</v>
      </c>
      <c r="G84">
        <v>855.26</v>
      </c>
      <c r="H84">
        <v>1009.49</v>
      </c>
      <c r="I84" s="1">
        <v>45507</v>
      </c>
      <c r="J84" s="1">
        <v>45507</v>
      </c>
      <c r="K84" s="1">
        <v>45477</v>
      </c>
      <c r="L84" s="1">
        <v>45477</v>
      </c>
      <c r="M84" s="1">
        <v>45476</v>
      </c>
      <c r="N84" s="1">
        <v>45477</v>
      </c>
    </row>
    <row r="85" spans="1:14" x14ac:dyDescent="0.25">
      <c r="A85" t="s">
        <v>12</v>
      </c>
      <c r="B85" t="s">
        <v>13</v>
      </c>
      <c r="C85" s="1">
        <v>45477</v>
      </c>
      <c r="D85" s="1">
        <v>45477</v>
      </c>
      <c r="E85">
        <v>12475989982</v>
      </c>
      <c r="F85">
        <v>15</v>
      </c>
      <c r="G85">
        <v>2708.31</v>
      </c>
      <c r="H85">
        <v>2727.85</v>
      </c>
      <c r="I85" s="1">
        <v>45507</v>
      </c>
      <c r="J85" s="1">
        <v>45507</v>
      </c>
      <c r="K85" s="1">
        <v>45477</v>
      </c>
      <c r="L85" s="1">
        <v>45477</v>
      </c>
      <c r="M85" s="1">
        <v>45473</v>
      </c>
      <c r="N85" s="1">
        <v>45477</v>
      </c>
    </row>
    <row r="86" spans="1:14" x14ac:dyDescent="0.25">
      <c r="A86" t="s">
        <v>12</v>
      </c>
      <c r="B86" t="s">
        <v>13</v>
      </c>
      <c r="C86" s="1">
        <v>45477</v>
      </c>
      <c r="D86" s="1">
        <v>45477</v>
      </c>
      <c r="E86">
        <v>12476743766</v>
      </c>
      <c r="F86" t="s">
        <v>30</v>
      </c>
      <c r="G86">
        <v>15250</v>
      </c>
      <c r="H86">
        <v>18000</v>
      </c>
      <c r="I86" s="1">
        <v>45507</v>
      </c>
      <c r="J86" s="1">
        <v>45507</v>
      </c>
      <c r="K86" s="1">
        <v>45495</v>
      </c>
      <c r="L86" s="1">
        <v>45495</v>
      </c>
      <c r="M86" s="1">
        <v>45476</v>
      </c>
      <c r="N86" s="1">
        <v>45477</v>
      </c>
    </row>
    <row r="87" spans="1:14" x14ac:dyDescent="0.25">
      <c r="A87" t="s">
        <v>12</v>
      </c>
      <c r="B87" t="s">
        <v>13</v>
      </c>
      <c r="C87" s="1">
        <v>45477</v>
      </c>
      <c r="D87" s="1">
        <v>45477</v>
      </c>
      <c r="E87">
        <v>12476983828</v>
      </c>
      <c r="F87">
        <v>5807000169</v>
      </c>
      <c r="G87">
        <v>1446.17</v>
      </c>
      <c r="H87">
        <v>1577.68</v>
      </c>
      <c r="I87" s="1">
        <v>45507</v>
      </c>
      <c r="J87" s="1">
        <v>45507</v>
      </c>
      <c r="K87" s="1">
        <v>45484</v>
      </c>
      <c r="L87" s="1">
        <v>45484</v>
      </c>
      <c r="M87" s="1">
        <v>45476</v>
      </c>
      <c r="N87" s="1">
        <v>45477</v>
      </c>
    </row>
    <row r="88" spans="1:14" x14ac:dyDescent="0.25">
      <c r="A88" t="s">
        <v>12</v>
      </c>
      <c r="B88" t="s">
        <v>13</v>
      </c>
      <c r="C88" s="1">
        <v>45477</v>
      </c>
      <c r="D88" s="1">
        <v>45477</v>
      </c>
      <c r="E88">
        <v>12476583752</v>
      </c>
      <c r="F88">
        <v>824500151727</v>
      </c>
      <c r="G88">
        <v>751.31</v>
      </c>
      <c r="H88">
        <v>886.79</v>
      </c>
      <c r="I88" s="1">
        <v>45507</v>
      </c>
      <c r="J88" s="1">
        <v>45507</v>
      </c>
      <c r="K88" s="1">
        <v>45477</v>
      </c>
      <c r="L88" s="1">
        <v>45477</v>
      </c>
      <c r="M88" s="1">
        <v>45476</v>
      </c>
      <c r="N88" s="1">
        <v>45477</v>
      </c>
    </row>
    <row r="89" spans="1:14" x14ac:dyDescent="0.25">
      <c r="A89" t="s">
        <v>12</v>
      </c>
      <c r="B89" t="s">
        <v>13</v>
      </c>
      <c r="C89" s="1">
        <v>45477</v>
      </c>
      <c r="D89" s="1">
        <v>45477</v>
      </c>
      <c r="E89">
        <v>12476147656</v>
      </c>
      <c r="F89" t="s">
        <v>29</v>
      </c>
      <c r="G89">
        <v>10000</v>
      </c>
      <c r="H89">
        <v>11803.28</v>
      </c>
      <c r="I89" s="1">
        <v>45507</v>
      </c>
      <c r="J89" s="1">
        <v>45507</v>
      </c>
      <c r="K89" s="1">
        <v>45509</v>
      </c>
      <c r="L89" s="1">
        <v>45509</v>
      </c>
      <c r="M89" s="1">
        <v>45473</v>
      </c>
      <c r="N89" s="1">
        <v>45477</v>
      </c>
    </row>
    <row r="90" spans="1:14" x14ac:dyDescent="0.25">
      <c r="A90" t="s">
        <v>12</v>
      </c>
      <c r="B90" t="s">
        <v>13</v>
      </c>
      <c r="C90" s="1">
        <v>45477</v>
      </c>
      <c r="D90" s="1">
        <v>45477</v>
      </c>
      <c r="E90">
        <v>12476100978</v>
      </c>
      <c r="F90" t="s">
        <v>28</v>
      </c>
      <c r="G90">
        <v>46089.53</v>
      </c>
      <c r="H90">
        <v>54400.76</v>
      </c>
      <c r="I90" s="1">
        <v>45507</v>
      </c>
      <c r="J90" s="1">
        <v>45507</v>
      </c>
      <c r="K90" s="1">
        <v>45509</v>
      </c>
      <c r="L90" s="1">
        <v>45509</v>
      </c>
      <c r="M90" s="1">
        <v>45473</v>
      </c>
      <c r="N90" s="1">
        <v>45477</v>
      </c>
    </row>
    <row r="91" spans="1:14" x14ac:dyDescent="0.25">
      <c r="A91" t="s">
        <v>12</v>
      </c>
      <c r="B91" t="s">
        <v>13</v>
      </c>
      <c r="C91" s="1">
        <v>45476</v>
      </c>
      <c r="D91" s="1">
        <v>45476</v>
      </c>
      <c r="E91">
        <v>12467500795</v>
      </c>
      <c r="F91">
        <v>74</v>
      </c>
      <c r="G91">
        <v>1288.6300000000001</v>
      </c>
      <c r="H91">
        <v>1521.01</v>
      </c>
      <c r="I91" s="1">
        <v>45506</v>
      </c>
      <c r="J91" s="1">
        <v>45506</v>
      </c>
      <c r="K91" s="1">
        <v>45484</v>
      </c>
      <c r="L91" s="1">
        <v>45484</v>
      </c>
      <c r="M91" s="1">
        <v>45476</v>
      </c>
      <c r="N91" s="1">
        <v>45476</v>
      </c>
    </row>
    <row r="92" spans="1:14" x14ac:dyDescent="0.25">
      <c r="A92" t="s">
        <v>12</v>
      </c>
      <c r="B92" t="s">
        <v>13</v>
      </c>
      <c r="C92" s="1">
        <v>45475</v>
      </c>
      <c r="D92" s="1">
        <v>45475</v>
      </c>
      <c r="E92">
        <v>12460026505</v>
      </c>
      <c r="F92" t="s">
        <v>23</v>
      </c>
      <c r="G92">
        <v>3455.03</v>
      </c>
      <c r="H92">
        <v>4078.07</v>
      </c>
      <c r="I92" s="1">
        <v>45505</v>
      </c>
      <c r="J92" s="1">
        <v>45505</v>
      </c>
      <c r="K92" s="1">
        <v>45477</v>
      </c>
      <c r="L92" s="1">
        <v>45477</v>
      </c>
      <c r="M92" s="1">
        <v>45475</v>
      </c>
      <c r="N92" s="1">
        <v>45475</v>
      </c>
    </row>
    <row r="93" spans="1:14" x14ac:dyDescent="0.25">
      <c r="A93" t="s">
        <v>12</v>
      </c>
      <c r="B93" t="s">
        <v>13</v>
      </c>
      <c r="C93" s="1">
        <v>45475</v>
      </c>
      <c r="D93" s="1">
        <v>45475</v>
      </c>
      <c r="E93">
        <v>12456283242</v>
      </c>
      <c r="F93" t="s">
        <v>22</v>
      </c>
      <c r="G93">
        <v>66.98</v>
      </c>
      <c r="H93">
        <v>79.06</v>
      </c>
      <c r="I93" s="1">
        <v>45505</v>
      </c>
      <c r="J93" s="1">
        <v>45505</v>
      </c>
      <c r="K93" s="1">
        <v>45474</v>
      </c>
      <c r="L93" s="1">
        <v>45474</v>
      </c>
      <c r="M93" s="1">
        <v>45474</v>
      </c>
      <c r="N93" s="1">
        <v>45475</v>
      </c>
    </row>
    <row r="94" spans="1:14" x14ac:dyDescent="0.25">
      <c r="A94" t="s">
        <v>12</v>
      </c>
      <c r="B94" t="s">
        <v>13</v>
      </c>
      <c r="C94" s="1">
        <v>45475</v>
      </c>
      <c r="D94" s="1">
        <v>45475</v>
      </c>
      <c r="E94">
        <v>12461105798</v>
      </c>
      <c r="F94" t="s">
        <v>24</v>
      </c>
      <c r="G94">
        <v>2671.8</v>
      </c>
      <c r="H94">
        <v>3153.6</v>
      </c>
      <c r="I94" s="1">
        <v>45505</v>
      </c>
      <c r="J94" s="1">
        <v>45505</v>
      </c>
      <c r="K94" s="1">
        <v>45477</v>
      </c>
      <c r="L94" s="1">
        <v>45477</v>
      </c>
      <c r="M94" s="1">
        <v>45473</v>
      </c>
      <c r="N94" s="1">
        <v>45475</v>
      </c>
    </row>
    <row r="95" spans="1:14" x14ac:dyDescent="0.25">
      <c r="A95" t="s">
        <v>12</v>
      </c>
      <c r="B95" t="s">
        <v>13</v>
      </c>
      <c r="C95" s="1">
        <v>45475</v>
      </c>
      <c r="D95" s="1">
        <v>45475</v>
      </c>
      <c r="E95">
        <v>12463232391</v>
      </c>
      <c r="F95" t="s">
        <v>25</v>
      </c>
      <c r="G95">
        <v>490</v>
      </c>
      <c r="H95">
        <v>534.54999999999995</v>
      </c>
      <c r="I95" s="1">
        <v>45505</v>
      </c>
      <c r="J95" s="1">
        <v>45505</v>
      </c>
      <c r="K95" s="1">
        <v>45477</v>
      </c>
      <c r="L95" s="1">
        <v>45477</v>
      </c>
      <c r="M95" s="1">
        <v>45471</v>
      </c>
      <c r="N95" s="1">
        <v>45475</v>
      </c>
    </row>
    <row r="96" spans="1:14" x14ac:dyDescent="0.25">
      <c r="A96" t="s">
        <v>12</v>
      </c>
      <c r="B96" t="s">
        <v>13</v>
      </c>
      <c r="C96" s="1">
        <v>45474</v>
      </c>
      <c r="D96" s="1">
        <v>45474</v>
      </c>
      <c r="E96">
        <v>12447405372</v>
      </c>
      <c r="F96">
        <v>177</v>
      </c>
      <c r="G96">
        <v>9760</v>
      </c>
      <c r="H96">
        <v>11520</v>
      </c>
      <c r="I96" s="1">
        <v>45504</v>
      </c>
      <c r="J96" s="1">
        <v>45504</v>
      </c>
      <c r="K96" s="1">
        <v>45475</v>
      </c>
      <c r="L96" s="1">
        <v>45475</v>
      </c>
      <c r="M96" s="1">
        <v>45474</v>
      </c>
      <c r="N96" s="1">
        <v>45474</v>
      </c>
    </row>
    <row r="97" spans="1:14" x14ac:dyDescent="0.25">
      <c r="A97" t="s">
        <v>12</v>
      </c>
      <c r="B97" t="s">
        <v>13</v>
      </c>
      <c r="C97" s="1">
        <v>45474</v>
      </c>
      <c r="D97" s="1">
        <v>45474</v>
      </c>
      <c r="E97">
        <v>12451830922</v>
      </c>
      <c r="F97">
        <v>86</v>
      </c>
      <c r="G97">
        <v>2928</v>
      </c>
      <c r="H97">
        <v>3456</v>
      </c>
      <c r="I97" s="1">
        <v>45504</v>
      </c>
      <c r="J97" s="1">
        <v>45504</v>
      </c>
      <c r="K97" s="1">
        <v>45475</v>
      </c>
      <c r="L97" s="1">
        <v>45475</v>
      </c>
      <c r="M97" s="1">
        <v>45473</v>
      </c>
      <c r="N97" s="1">
        <v>45474</v>
      </c>
    </row>
    <row r="98" spans="1:14" x14ac:dyDescent="0.25">
      <c r="A98" t="s">
        <v>12</v>
      </c>
      <c r="B98" t="s">
        <v>13</v>
      </c>
      <c r="C98" s="1">
        <v>45474</v>
      </c>
      <c r="D98" s="1">
        <v>45474</v>
      </c>
      <c r="E98">
        <v>12450635879</v>
      </c>
      <c r="F98" t="s">
        <v>21</v>
      </c>
      <c r="G98">
        <v>114.68</v>
      </c>
      <c r="H98">
        <v>135.36000000000001</v>
      </c>
      <c r="I98" s="1">
        <v>45504</v>
      </c>
      <c r="J98" s="1">
        <v>45504</v>
      </c>
      <c r="K98" s="1">
        <v>45475</v>
      </c>
      <c r="L98" s="1">
        <v>45475</v>
      </c>
      <c r="M98" s="1">
        <v>45473</v>
      </c>
      <c r="N98" s="1">
        <v>45474</v>
      </c>
    </row>
    <row r="99" spans="1:14" x14ac:dyDescent="0.25">
      <c r="A99" t="s">
        <v>12</v>
      </c>
      <c r="B99" t="s">
        <v>13</v>
      </c>
      <c r="C99" s="1">
        <v>45474</v>
      </c>
      <c r="D99" s="1">
        <v>45474</v>
      </c>
      <c r="E99">
        <v>12446362490</v>
      </c>
      <c r="F99" t="s">
        <v>19</v>
      </c>
      <c r="G99">
        <v>947.4</v>
      </c>
      <c r="H99">
        <v>1095.71</v>
      </c>
      <c r="I99" s="1">
        <v>45504</v>
      </c>
      <c r="J99" s="1">
        <v>45504</v>
      </c>
      <c r="K99" s="1">
        <v>45546</v>
      </c>
      <c r="L99" s="1">
        <v>45546</v>
      </c>
      <c r="M99" s="1">
        <v>45463</v>
      </c>
      <c r="N99" s="1">
        <v>45474</v>
      </c>
    </row>
    <row r="100" spans="1:14" x14ac:dyDescent="0.25">
      <c r="A100" t="s">
        <v>12</v>
      </c>
      <c r="B100" t="s">
        <v>13</v>
      </c>
      <c r="C100" s="1">
        <v>45471</v>
      </c>
      <c r="D100" s="1">
        <v>45471</v>
      </c>
      <c r="E100">
        <v>12430499246</v>
      </c>
      <c r="F100">
        <v>25</v>
      </c>
      <c r="G100">
        <v>6252.5</v>
      </c>
      <c r="H100">
        <v>7380</v>
      </c>
      <c r="I100" s="1">
        <v>45501</v>
      </c>
      <c r="J100" s="1">
        <v>45501</v>
      </c>
      <c r="K100" s="1">
        <v>45475</v>
      </c>
      <c r="L100" s="1">
        <v>45475</v>
      </c>
      <c r="M100" s="1">
        <v>45471</v>
      </c>
      <c r="N100" s="1">
        <v>45471</v>
      </c>
    </row>
    <row r="101" spans="1:14" x14ac:dyDescent="0.25">
      <c r="A101" t="s">
        <v>12</v>
      </c>
      <c r="B101" t="s">
        <v>13</v>
      </c>
      <c r="C101" s="1">
        <v>45469</v>
      </c>
      <c r="D101" s="1">
        <v>45469</v>
      </c>
      <c r="E101">
        <v>12413513646</v>
      </c>
      <c r="F101">
        <v>12002779</v>
      </c>
      <c r="G101">
        <v>1732.4</v>
      </c>
      <c r="H101">
        <v>2044.8</v>
      </c>
      <c r="I101" s="1">
        <v>45499</v>
      </c>
      <c r="J101" s="1">
        <v>45499</v>
      </c>
      <c r="K101" s="1">
        <v>45475</v>
      </c>
      <c r="L101" s="1">
        <v>45475</v>
      </c>
      <c r="M101" s="1">
        <v>45467</v>
      </c>
      <c r="N101" s="1">
        <v>45469</v>
      </c>
    </row>
    <row r="102" spans="1:14" x14ac:dyDescent="0.25">
      <c r="A102" t="s">
        <v>12</v>
      </c>
      <c r="B102" t="s">
        <v>13</v>
      </c>
      <c r="C102" s="1">
        <v>45469</v>
      </c>
      <c r="D102" s="1">
        <v>45469</v>
      </c>
      <c r="E102">
        <v>12413512083</v>
      </c>
      <c r="F102">
        <v>12002781</v>
      </c>
      <c r="G102">
        <v>980.88</v>
      </c>
      <c r="H102">
        <v>1157.76</v>
      </c>
      <c r="I102" s="1">
        <v>45499</v>
      </c>
      <c r="J102" s="1">
        <v>45499</v>
      </c>
      <c r="K102" s="1">
        <v>45475</v>
      </c>
      <c r="L102" s="1">
        <v>45475</v>
      </c>
      <c r="M102" s="1">
        <v>45467</v>
      </c>
      <c r="N102" s="1">
        <v>45469</v>
      </c>
    </row>
    <row r="103" spans="1:14" x14ac:dyDescent="0.25">
      <c r="A103" t="s">
        <v>12</v>
      </c>
      <c r="B103" t="s">
        <v>13</v>
      </c>
      <c r="C103" s="1">
        <v>45462</v>
      </c>
      <c r="D103" s="1">
        <v>45462</v>
      </c>
      <c r="E103">
        <v>12376097008</v>
      </c>
      <c r="F103" t="s">
        <v>14</v>
      </c>
      <c r="G103">
        <v>880</v>
      </c>
      <c r="H103">
        <v>960</v>
      </c>
      <c r="I103" s="1">
        <v>45492</v>
      </c>
      <c r="J103" s="1">
        <v>45492</v>
      </c>
      <c r="K103" s="1">
        <v>45475</v>
      </c>
      <c r="L103" s="1">
        <v>45475</v>
      </c>
      <c r="M103" s="1">
        <v>45462</v>
      </c>
      <c r="N103" s="1">
        <v>45462</v>
      </c>
    </row>
    <row r="104" spans="1:14" x14ac:dyDescent="0.25">
      <c r="A104" t="s">
        <v>12</v>
      </c>
      <c r="B104" t="s">
        <v>13</v>
      </c>
      <c r="C104" s="1">
        <v>45446</v>
      </c>
      <c r="D104" s="1">
        <v>45446</v>
      </c>
      <c r="E104">
        <v>12247297503</v>
      </c>
      <c r="F104">
        <v>179</v>
      </c>
      <c r="G104">
        <v>21960</v>
      </c>
      <c r="H104">
        <v>25920</v>
      </c>
      <c r="I104" s="1">
        <v>45476</v>
      </c>
      <c r="J104" s="1">
        <v>45476</v>
      </c>
      <c r="K104" s="1">
        <v>45475</v>
      </c>
      <c r="L104" s="1">
        <v>45475</v>
      </c>
      <c r="M104" s="1">
        <v>45444</v>
      </c>
      <c r="N104" s="1">
        <v>45446</v>
      </c>
    </row>
    <row r="106" spans="1:14" x14ac:dyDescent="0.25">
      <c r="G106">
        <f>SUM(G2:G105)</f>
        <v>404749.91000000003</v>
      </c>
      <c r="H106">
        <f>SUM(H2:H105)</f>
        <v>467116.89999999997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4F84-135D-445D-8398-8DE7D67ECC57}">
  <dimension ref="A1:J6"/>
  <sheetViews>
    <sheetView workbookViewId="0">
      <selection activeCell="H17" sqref="H17"/>
    </sheetView>
  </sheetViews>
  <sheetFormatPr defaultRowHeight="15" x14ac:dyDescent="0.25"/>
  <cols>
    <col min="1" max="1" width="25.140625" bestFit="1" customWidth="1"/>
    <col min="2" max="2" width="18.28515625" bestFit="1" customWidth="1"/>
    <col min="3" max="3" width="21.42578125" bestFit="1" customWidth="1"/>
    <col min="4" max="4" width="20.28515625" bestFit="1" customWidth="1"/>
    <col min="5" max="5" width="12" bestFit="1" customWidth="1"/>
    <col min="6" max="6" width="14" bestFit="1" customWidth="1"/>
    <col min="7" max="7" width="15" bestFit="1" customWidth="1"/>
    <col min="8" max="8" width="20.140625" bestFit="1" customWidth="1"/>
    <col min="9" max="9" width="29" bestFit="1" customWidth="1"/>
    <col min="10" max="10" width="15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102</v>
      </c>
      <c r="G1" t="s">
        <v>111</v>
      </c>
      <c r="H1" t="s">
        <v>7</v>
      </c>
      <c r="I1" t="s">
        <v>8</v>
      </c>
      <c r="J1" t="s">
        <v>9</v>
      </c>
    </row>
    <row r="2" spans="1:10" x14ac:dyDescent="0.25">
      <c r="A2" t="s">
        <v>12</v>
      </c>
      <c r="B2" t="s">
        <v>13</v>
      </c>
      <c r="C2" s="1">
        <v>45513</v>
      </c>
      <c r="D2" s="1">
        <v>45513</v>
      </c>
      <c r="E2">
        <v>12735920897</v>
      </c>
      <c r="F2" t="s">
        <v>112</v>
      </c>
      <c r="G2">
        <v>128.74</v>
      </c>
      <c r="H2" s="1">
        <v>45543</v>
      </c>
      <c r="I2">
        <v>127</v>
      </c>
      <c r="J2" s="1">
        <v>45530</v>
      </c>
    </row>
    <row r="3" spans="1:10" x14ac:dyDescent="0.25">
      <c r="A3" t="s">
        <v>12</v>
      </c>
      <c r="B3" t="s">
        <v>13</v>
      </c>
      <c r="C3" s="1">
        <v>45535</v>
      </c>
      <c r="D3" s="1">
        <v>45535</v>
      </c>
      <c r="E3">
        <v>12846275902</v>
      </c>
      <c r="F3" t="s">
        <v>113</v>
      </c>
      <c r="G3">
        <v>13272.55</v>
      </c>
      <c r="H3" s="1">
        <v>45565</v>
      </c>
      <c r="I3">
        <v>11859</v>
      </c>
      <c r="J3" s="1">
        <v>45546</v>
      </c>
    </row>
    <row r="4" spans="1:10" x14ac:dyDescent="0.25">
      <c r="A4" t="s">
        <v>12</v>
      </c>
      <c r="B4" t="s">
        <v>13</v>
      </c>
      <c r="C4" s="1">
        <v>45546</v>
      </c>
      <c r="D4" s="1">
        <v>45546</v>
      </c>
      <c r="E4">
        <v>12916724644</v>
      </c>
      <c r="F4" t="s">
        <v>114</v>
      </c>
      <c r="G4">
        <v>3731.4</v>
      </c>
      <c r="H4" s="1">
        <v>45576</v>
      </c>
      <c r="I4">
        <v>3680.34</v>
      </c>
      <c r="J4" s="1">
        <v>45546</v>
      </c>
    </row>
    <row r="6" spans="1:10" x14ac:dyDescent="0.25">
      <c r="G6">
        <f>SUM(G2:G5)</f>
        <v>17132.689999999999</v>
      </c>
      <c r="I6">
        <f>SUM(I2:I5)</f>
        <v>15666.34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8F0B75F0690498D301FD7FE569FDB" ma:contentTypeVersion="15" ma:contentTypeDescription="Create a new document." ma:contentTypeScope="" ma:versionID="26a9d0417bf6dfe1a74d6165b4003dfa">
  <xsd:schema xmlns:xsd="http://www.w3.org/2001/XMLSchema" xmlns:xs="http://www.w3.org/2001/XMLSchema" xmlns:p="http://schemas.microsoft.com/office/2006/metadata/properties" xmlns:ns2="cb59c945-cb76-4011-bb72-9e397d054561" xmlns:ns3="a06d55ca-2d14-4ecc-97e6-e47dd2eefaa9" targetNamespace="http://schemas.microsoft.com/office/2006/metadata/properties" ma:root="true" ma:fieldsID="944372f5db3a5906c78a7f3d46f5d4c0" ns2:_="" ns3:_="">
    <xsd:import namespace="cb59c945-cb76-4011-bb72-9e397d054561"/>
    <xsd:import namespace="a06d55ca-2d14-4ecc-97e6-e47dd2eef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9c945-cb76-4011-bb72-9e397d054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626fc4-a87c-4e99-a305-f36f1deee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d55ca-2d14-4ecc-97e6-e47dd2eefaa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637290-f243-4988-b051-1ff70ea55b92}" ma:internalName="TaxCatchAll" ma:showField="CatchAllData" ma:web="a06d55ca-2d14-4ecc-97e6-e47dd2eef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d55ca-2d14-4ecc-97e6-e47dd2eefaa9" xsi:nil="true"/>
    <lcf76f155ced4ddcb4097134ff3c332f xmlns="cb59c945-cb76-4011-bb72-9e397d0545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EE6E7F-9241-4F0F-A31E-B49B15E61EFC}"/>
</file>

<file path=customXml/itemProps2.xml><?xml version="1.0" encoding="utf-8"?>
<ds:datastoreItem xmlns:ds="http://schemas.openxmlformats.org/officeDocument/2006/customXml" ds:itemID="{EF132525-D54B-4F4A-A600-9A1844E62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D18C5D-7EF5-460C-8571-FF4752D5D936}">
  <ds:schemaRefs>
    <ds:schemaRef ds:uri="http://schemas.microsoft.com/office/2006/metadata/properties"/>
    <ds:schemaRef ds:uri="http://schemas.microsoft.com/office/infopath/2007/PartnerControls"/>
    <ds:schemaRef ds:uri="a06d55ca-2d14-4ecc-97e6-e47dd2eefaa9"/>
    <ds:schemaRef ds:uri="cb59c945-cb76-4011-bb72-9e397d0545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REPORT ITP - Fatture Incluse - </vt:lpstr>
      <vt:lpstr>REPORT ITP - Ft. Incluse (C.var</vt:lpstr>
      <vt:lpstr>REPORT ITP - Ft. Non Inclus (pg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Rocchi</dc:creator>
  <cp:lastModifiedBy>Annalisa Durantini</cp:lastModifiedBy>
  <dcterms:created xsi:type="dcterms:W3CDTF">2015-06-05T18:19:34Z</dcterms:created>
  <dcterms:modified xsi:type="dcterms:W3CDTF">2024-11-06T09:17:13Z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0x0101005DB8F0B75F0690498D301FD7FE569FDB</vt:lpwstr>
  </property>
</Properties>
</file>